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</calcChain>
</file>

<file path=xl/sharedStrings.xml><?xml version="1.0" encoding="utf-8"?>
<sst xmlns="http://schemas.openxmlformats.org/spreadsheetml/2006/main" count="2437" uniqueCount="857">
  <si>
    <t>SRL No.</t>
  </si>
  <si>
    <t>Name of the BC</t>
  </si>
  <si>
    <t xml:space="preserve">Tel no. of B.C </t>
  </si>
  <si>
    <t>Block</t>
  </si>
  <si>
    <t>Date of opening of BC outlet</t>
  </si>
  <si>
    <t>AEPS Device avaialble with the BC</t>
  </si>
  <si>
    <t>(SPECIFY Y / N)</t>
  </si>
  <si>
    <t>SOPORE</t>
  </si>
  <si>
    <t>N</t>
  </si>
  <si>
    <t>Y</t>
  </si>
  <si>
    <t>Name of Bank</t>
  </si>
  <si>
    <t>RURAL</t>
  </si>
  <si>
    <t>RS PURA</t>
  </si>
  <si>
    <t>BARAMULLA</t>
  </si>
  <si>
    <t>SAJAD HUSSAIN MIR</t>
  </si>
  <si>
    <t>9797834345</t>
  </si>
  <si>
    <t>SINGHPORA</t>
  </si>
  <si>
    <t>AGRI KALAN</t>
  </si>
  <si>
    <t>NOORI PORA,AGRI KALAN</t>
  </si>
  <si>
    <t>Aabida Hassan</t>
  </si>
  <si>
    <t>9596008975</t>
  </si>
  <si>
    <t>Candaji &amp; weaven</t>
  </si>
  <si>
    <t>Ab Majid Bhat</t>
  </si>
  <si>
    <t>9596357630</t>
  </si>
  <si>
    <t>BANDIPORA</t>
  </si>
  <si>
    <t>KUNZER</t>
  </si>
  <si>
    <t>OGMUNA</t>
  </si>
  <si>
    <t>ABDUL MAJEED MIR</t>
  </si>
  <si>
    <t>9596323358</t>
  </si>
  <si>
    <t>TUJJAR ZAINGEER</t>
  </si>
  <si>
    <t>BOMAI</t>
  </si>
  <si>
    <t>MALPORA PANDITAN AND YAMBERZALWARA</t>
  </si>
  <si>
    <t>KATHUA</t>
  </si>
  <si>
    <t>7889774215</t>
  </si>
  <si>
    <t>PHAINTER</t>
  </si>
  <si>
    <t>9797099191</t>
  </si>
  <si>
    <t>Aijaz Ah. Lone</t>
  </si>
  <si>
    <t>9596149775</t>
  </si>
  <si>
    <t>30.04.2012</t>
  </si>
  <si>
    <t>SHEERI</t>
  </si>
  <si>
    <t>AJAZ AHMAD SHEIKH</t>
  </si>
  <si>
    <t>9906662921</t>
  </si>
  <si>
    <t>NOORKHAH</t>
  </si>
  <si>
    <t>PRINGAL</t>
  </si>
  <si>
    <t>JAVIND,GIRDANAWAH,SHALDAJAN</t>
  </si>
  <si>
    <t>8493918778</t>
  </si>
  <si>
    <t>25.08.2013</t>
  </si>
  <si>
    <t>JAMMU</t>
  </si>
  <si>
    <t>9797442530</t>
  </si>
  <si>
    <t>Dansal</t>
  </si>
  <si>
    <t>31.03.2014</t>
  </si>
  <si>
    <t>Kanyala</t>
  </si>
  <si>
    <t>AQIB NAZIR SHAH</t>
  </si>
  <si>
    <t>7006500958</t>
  </si>
  <si>
    <t>HYGAM</t>
  </si>
  <si>
    <t>CHANDKOTE BLOCK WAGOORA</t>
  </si>
  <si>
    <t>ARFAT ABDULLAH</t>
  </si>
  <si>
    <t>9622656843</t>
  </si>
  <si>
    <t>DHANGIWACHA</t>
  </si>
  <si>
    <t>WATERGAM</t>
  </si>
  <si>
    <t>WARIPORA,HARDUCHANAM,TAKIAYACHANAM</t>
  </si>
  <si>
    <t>7006617361</t>
  </si>
  <si>
    <t>01.09.2014</t>
  </si>
  <si>
    <t>Chinad</t>
  </si>
  <si>
    <t>RAJOURI</t>
  </si>
  <si>
    <t>ARSHAD ALI</t>
  </si>
  <si>
    <t>8082347457</t>
  </si>
  <si>
    <t>MANJAKOTE</t>
  </si>
  <si>
    <t>02.02.2013</t>
  </si>
  <si>
    <t>SAROOLA</t>
  </si>
  <si>
    <t>9797141793</t>
  </si>
  <si>
    <t>ARUN KUMAR</t>
  </si>
  <si>
    <t>8492849540</t>
  </si>
  <si>
    <t>KHOUR</t>
  </si>
  <si>
    <t>PALLANWALA</t>
  </si>
  <si>
    <t>05.11.2015</t>
  </si>
  <si>
    <t>ASHIQ AHMAD MIR</t>
  </si>
  <si>
    <t>9622892988</t>
  </si>
  <si>
    <t>PATTAN</t>
  </si>
  <si>
    <t>12.03.2014</t>
  </si>
  <si>
    <t>NILLAH,PAKIPORA&amp; 
PALPORA</t>
  </si>
  <si>
    <t>Samba</t>
  </si>
  <si>
    <t>ASHWANI KUMAR</t>
  </si>
  <si>
    <t>7006116154</t>
  </si>
  <si>
    <t>samba</t>
  </si>
  <si>
    <t>PANGDOUR</t>
  </si>
  <si>
    <t>BHOLI DEVI</t>
  </si>
  <si>
    <t>9906450745</t>
  </si>
  <si>
    <t>MARHEEN</t>
  </si>
  <si>
    <t>HARIPUR MORE</t>
  </si>
  <si>
    <t>25.06.2013</t>
  </si>
  <si>
    <t>MANYARI, KAROL BIDHO , GUJJAR CHAK</t>
  </si>
  <si>
    <t>BISHAN KUMAR</t>
  </si>
  <si>
    <t>9149557053</t>
  </si>
  <si>
    <t>SIOT</t>
  </si>
  <si>
    <t>CHANNI PRAT</t>
  </si>
  <si>
    <t>CHANNI AND PRAT</t>
  </si>
  <si>
    <t>CHARAN JEET SINGH</t>
  </si>
  <si>
    <t>8899415506</t>
  </si>
  <si>
    <t>BARNOTI</t>
  </si>
  <si>
    <t>PALLI MORH</t>
  </si>
  <si>
    <t>08.08.2013</t>
  </si>
  <si>
    <t>9906334551</t>
  </si>
  <si>
    <t>KALAKOTE</t>
  </si>
  <si>
    <t>TATAPANI</t>
  </si>
  <si>
    <t>KURRAH, GHARAT,NARSINGH PURA,SOOM,BARMANDAL,DHANGYOTE</t>
  </si>
  <si>
    <t>8493830506</t>
  </si>
  <si>
    <t>Doongi</t>
  </si>
  <si>
    <t>Chingus</t>
  </si>
  <si>
    <t>9906090333</t>
  </si>
  <si>
    <t>20.12.2015</t>
  </si>
  <si>
    <t>FEHMEEDA BANO</t>
  </si>
  <si>
    <t>9622196818</t>
  </si>
  <si>
    <t>WAGOORA</t>
  </si>
  <si>
    <t>DURHAMA,WATERGAM</t>
  </si>
  <si>
    <t>FEROZE AHMAD TALEY</t>
  </si>
  <si>
    <t>9697097511</t>
  </si>
  <si>
    <t>MB SOPORE</t>
  </si>
  <si>
    <t>7006117445</t>
  </si>
  <si>
    <t>Rohama</t>
  </si>
  <si>
    <t>Reban</t>
  </si>
  <si>
    <t>7006405562</t>
  </si>
  <si>
    <t>Aloosa</t>
  </si>
  <si>
    <t>Quilmuqam</t>
  </si>
  <si>
    <t>Kema</t>
  </si>
  <si>
    <t>GH HASSAN MIR</t>
  </si>
  <si>
    <t>9906615934</t>
  </si>
  <si>
    <t>NEHALPORA</t>
  </si>
  <si>
    <t>28.02.2011</t>
  </si>
  <si>
    <t>SARIWARPORA,CHACKSARI</t>
  </si>
  <si>
    <t>gh mohd bhat</t>
  </si>
  <si>
    <t>7006078330</t>
  </si>
  <si>
    <t>khanpeth</t>
  </si>
  <si>
    <t>Ghulam Hassan Joo</t>
  </si>
  <si>
    <t>8825046993</t>
  </si>
  <si>
    <t>9906669350</t>
  </si>
  <si>
    <t>Dec.2013</t>
  </si>
  <si>
    <t>Mamoosa &amp; pati Mamoosa</t>
  </si>
  <si>
    <t>9622502214</t>
  </si>
  <si>
    <t>Dobiwan</t>
  </si>
  <si>
    <t>26.3.2012</t>
  </si>
  <si>
    <t>Goigam,Dobiwan</t>
  </si>
  <si>
    <t>Imtiyaz Ah Ganaie</t>
  </si>
  <si>
    <t>9797229768</t>
  </si>
  <si>
    <t xml:space="preserve">Saloosa </t>
  </si>
  <si>
    <t>9596323797</t>
  </si>
  <si>
    <t>27.09.2014</t>
  </si>
  <si>
    <t>9906605618</t>
  </si>
  <si>
    <t>Bijhama</t>
  </si>
  <si>
    <t>IRFAN AHMAD CHALKOO</t>
  </si>
  <si>
    <t>9906663681</t>
  </si>
  <si>
    <t>IJARA,PRINGAL,BIMYAR</t>
  </si>
  <si>
    <t>IRFAN NAZIR</t>
  </si>
  <si>
    <t>ROHAMA</t>
  </si>
  <si>
    <t>01.08.2019</t>
  </si>
  <si>
    <t>IRSHAD AHMAD BHAT</t>
  </si>
  <si>
    <t>9622550860</t>
  </si>
  <si>
    <t>BOMAI AND DARPORA/ GORIPORA</t>
  </si>
  <si>
    <t>ISHFAQ AHMAD DAR</t>
  </si>
  <si>
    <t>Ashtingo</t>
  </si>
  <si>
    <t>11-09-2022</t>
  </si>
  <si>
    <t>Ishfaq Ahmad Sheikh</t>
  </si>
  <si>
    <t>70006240752</t>
  </si>
  <si>
    <t>30.03.2016</t>
  </si>
  <si>
    <t>ISRAF AHMAD KHAN</t>
  </si>
  <si>
    <t>9622904896</t>
  </si>
  <si>
    <t>SHAHKOTE,LIMBER,BABAGEL</t>
  </si>
  <si>
    <t>CHINGUS</t>
  </si>
  <si>
    <t>05.10.2020</t>
  </si>
  <si>
    <t>DOGANI, NARIAN, HIDAYATPUR</t>
  </si>
  <si>
    <t>POONCH</t>
  </si>
  <si>
    <t>9149528559</t>
  </si>
  <si>
    <t>Mankote</t>
  </si>
  <si>
    <t>Uchhad</t>
  </si>
  <si>
    <t>JANAK RAJ</t>
  </si>
  <si>
    <t>9797648483</t>
  </si>
  <si>
    <t>QILA DARHAL</t>
  </si>
  <si>
    <t>LAM</t>
  </si>
  <si>
    <t>LAM,RAJOWA,PUKHARNI,JAJOTE KANDU &amp; WAND MOHRA</t>
  </si>
  <si>
    <t>Jaswant Singh</t>
  </si>
  <si>
    <t>9858171451</t>
  </si>
  <si>
    <t>9622543326</t>
  </si>
  <si>
    <t>kachumuqam</t>
  </si>
  <si>
    <t>KALANTRA,PATIJATHAR</t>
  </si>
  <si>
    <t>Kewal Dass</t>
  </si>
  <si>
    <t>9419613200</t>
  </si>
  <si>
    <t>31.03.2012</t>
  </si>
  <si>
    <t>KUPWARA</t>
  </si>
  <si>
    <t>9797128183</t>
  </si>
  <si>
    <t>Baghbella</t>
  </si>
  <si>
    <t>9596324290</t>
  </si>
  <si>
    <t>Buffliaz</t>
  </si>
  <si>
    <t>09.01.2012</t>
  </si>
  <si>
    <t>CHAJJALA, SAKHIMAIDAN, DHARNA</t>
  </si>
  <si>
    <t>9797026754</t>
  </si>
  <si>
    <t>Authwatoo</t>
  </si>
  <si>
    <t>MAHMOODA BANO</t>
  </si>
  <si>
    <t>6005070145</t>
  </si>
  <si>
    <t>PAZALPORA,DAZINA,HAMAM</t>
  </si>
  <si>
    <t>MANTU SINGH</t>
  </si>
  <si>
    <t>9596698439</t>
  </si>
  <si>
    <t>BAJABAIN</t>
  </si>
  <si>
    <t>20.08.2013</t>
  </si>
  <si>
    <t>KANGRI,MEENKA,PALWAL,THICHKA</t>
  </si>
  <si>
    <t>MASRAT JABEEN</t>
  </si>
  <si>
    <t>9622946141</t>
  </si>
  <si>
    <t>29.05.2013</t>
  </si>
  <si>
    <t>RERAM,KHONCHIPORA,MALPORA</t>
  </si>
  <si>
    <t>7298711056</t>
  </si>
  <si>
    <t>Meema Begum</t>
  </si>
  <si>
    <t>9797825663</t>
  </si>
  <si>
    <t>22.01.2013</t>
  </si>
  <si>
    <t>9596240811</t>
  </si>
  <si>
    <t>MOHAMMAD IQBAL RATHER</t>
  </si>
  <si>
    <t>9596061529</t>
  </si>
  <si>
    <t>CHATOOSA,KETERDIJI,MARKOOT,NOWPORA</t>
  </si>
  <si>
    <t>9906849523</t>
  </si>
  <si>
    <t>WAILOO</t>
  </si>
  <si>
    <t>WAILUKRALPORA</t>
  </si>
  <si>
    <t>6005448872</t>
  </si>
  <si>
    <t>9596823460</t>
  </si>
  <si>
    <t>Mohd lateef Teli</t>
  </si>
  <si>
    <t>7006805645</t>
  </si>
  <si>
    <t>10.12.2013</t>
  </si>
  <si>
    <t>4 villages</t>
  </si>
  <si>
    <t>MOHD QADEER</t>
  </si>
  <si>
    <t>9797411609</t>
  </si>
  <si>
    <t>MOHD RAFI RATHER</t>
  </si>
  <si>
    <t>7051809768</t>
  </si>
  <si>
    <t>ALLAPORA,WIZAR</t>
  </si>
  <si>
    <t>MOHD RUKSAR SHEIKH</t>
  </si>
  <si>
    <t>KAMALKOTE</t>
  </si>
  <si>
    <t>KAMLKOTE</t>
  </si>
  <si>
    <t>MOHD. SHAFIQ</t>
  </si>
  <si>
    <t>8082705487</t>
  </si>
  <si>
    <t>14.11.2012</t>
  </si>
  <si>
    <t>GAMBHIR MUGHALAN</t>
  </si>
  <si>
    <t>9622634293</t>
  </si>
  <si>
    <t>Sogam</t>
  </si>
  <si>
    <t>01-02-2012</t>
  </si>
  <si>
    <t xml:space="preserve">teetwal </t>
  </si>
  <si>
    <t>01-07-2012</t>
  </si>
  <si>
    <t>15-12-2011</t>
  </si>
  <si>
    <t>01-08-2015</t>
  </si>
  <si>
    <t>Kalmabad</t>
  </si>
  <si>
    <t>Kalamabad</t>
  </si>
  <si>
    <t>17-08-2013</t>
  </si>
  <si>
    <t>9596348037</t>
  </si>
  <si>
    <t>Reddi</t>
  </si>
  <si>
    <t>Chowkibal</t>
  </si>
  <si>
    <t>29-05-2013</t>
  </si>
  <si>
    <t>6005011755</t>
  </si>
  <si>
    <t>Poshwan</t>
  </si>
  <si>
    <t>05-03-2014</t>
  </si>
  <si>
    <t>9858680098</t>
  </si>
  <si>
    <t>17-08-2015</t>
  </si>
  <si>
    <t>Gund</t>
  </si>
  <si>
    <t>8493927671</t>
  </si>
  <si>
    <t>04-10-2014</t>
  </si>
  <si>
    <t>Nowgam</t>
  </si>
  <si>
    <t>11-03-2014</t>
  </si>
  <si>
    <t>Khudi, Mankal</t>
  </si>
  <si>
    <t>9149892189</t>
  </si>
  <si>
    <t>12-02-2013</t>
  </si>
  <si>
    <t>9596533785</t>
  </si>
  <si>
    <t>01-08-2012</t>
  </si>
  <si>
    <t>01-06-2012</t>
  </si>
  <si>
    <t>12-06-2012</t>
  </si>
  <si>
    <t>01-07-2014</t>
  </si>
  <si>
    <t>Gushie, Syedabad</t>
  </si>
  <si>
    <t>07-12-2011</t>
  </si>
  <si>
    <t>7006785189</t>
  </si>
  <si>
    <t>Gulgam</t>
  </si>
  <si>
    <t>22-05-2015</t>
  </si>
  <si>
    <t>Allachizab</t>
  </si>
  <si>
    <t>17-09-2013</t>
  </si>
  <si>
    <t>9622695079</t>
  </si>
  <si>
    <t>9596480843</t>
  </si>
  <si>
    <t>24-01-2013</t>
  </si>
  <si>
    <t>7889713889</t>
  </si>
  <si>
    <t>9797901030</t>
  </si>
  <si>
    <t>Langate</t>
  </si>
  <si>
    <t>15-09-2013</t>
  </si>
  <si>
    <t>7006303063</t>
  </si>
  <si>
    <t>langate</t>
  </si>
  <si>
    <t>Younisoo</t>
  </si>
  <si>
    <t>10-12-2013</t>
  </si>
  <si>
    <t>Yunisoo</t>
  </si>
  <si>
    <t>Natnussa</t>
  </si>
  <si>
    <t>Natnussa B, Awathkulla</t>
  </si>
  <si>
    <t>6005929062</t>
  </si>
  <si>
    <t>7889837181</t>
  </si>
  <si>
    <t>16-04-2012</t>
  </si>
  <si>
    <t>9906123829</t>
  </si>
  <si>
    <t>11-07-2013</t>
  </si>
  <si>
    <t>Kandi bala, Kandi payeen</t>
  </si>
  <si>
    <t>9596467149</t>
  </si>
  <si>
    <t>01-04-2013</t>
  </si>
  <si>
    <t>01-10-2012</t>
  </si>
  <si>
    <t>6005396145</t>
  </si>
  <si>
    <t>9906653147</t>
  </si>
  <si>
    <t>7889812156</t>
  </si>
  <si>
    <t>05-02-2012</t>
  </si>
  <si>
    <t>8491097224</t>
  </si>
  <si>
    <t>Ms Rehana Zia</t>
  </si>
  <si>
    <t>9596022013</t>
  </si>
  <si>
    <t>01-09-2014</t>
  </si>
  <si>
    <t>Ms Rifat-un-Nissa</t>
  </si>
  <si>
    <t>7006293310</t>
  </si>
  <si>
    <t>Bungam</t>
  </si>
  <si>
    <t>Ms Shaheena Banoo</t>
  </si>
  <si>
    <t>8491936738</t>
  </si>
  <si>
    <t>02-12-2011</t>
  </si>
  <si>
    <t>Hundi</t>
  </si>
  <si>
    <t>7006616878</t>
  </si>
  <si>
    <t>04-01-2014</t>
  </si>
  <si>
    <t>9682565764</t>
  </si>
  <si>
    <t>01-04-2014</t>
  </si>
  <si>
    <t>9149687268</t>
  </si>
  <si>
    <t>9797168008</t>
  </si>
  <si>
    <t>Botingoo</t>
  </si>
  <si>
    <t>MUSHTAQ AHMAD</t>
  </si>
  <si>
    <t>9596443658</t>
  </si>
  <si>
    <t>MUSHTAQ AHMAD DAR</t>
  </si>
  <si>
    <t>7006446727</t>
  </si>
  <si>
    <t>GUNDMULRAJ,WATERGAM,MARZIGUND,GUNDKARIM</t>
  </si>
  <si>
    <t>MUSHTAQ AHMED</t>
  </si>
  <si>
    <t>8803222090</t>
  </si>
  <si>
    <t>KOTLI KALABAN</t>
  </si>
  <si>
    <t>Muzamil Nabi</t>
  </si>
  <si>
    <t>9149748561</t>
  </si>
  <si>
    <t>Muzamul Hamid Bhat</t>
  </si>
  <si>
    <t>9622426943</t>
  </si>
  <si>
    <t>11.03.2014</t>
  </si>
  <si>
    <t>NASIB SINGH</t>
  </si>
  <si>
    <t>9622388142</t>
  </si>
  <si>
    <t>NAGROTA</t>
  </si>
  <si>
    <t>PANJGRAIN ,SERI KALAN, BAN PANJGRAIN ,DAMUNI</t>
  </si>
  <si>
    <t>7006710033</t>
  </si>
  <si>
    <t>Watlab</t>
  </si>
  <si>
    <t>9622676330</t>
  </si>
  <si>
    <t>NISAR AHMAD DAR</t>
  </si>
  <si>
    <t>7006022094</t>
  </si>
  <si>
    <t>SINGPORA</t>
  </si>
  <si>
    <t>MIRGUND</t>
  </si>
  <si>
    <t>11.07.12</t>
  </si>
  <si>
    <t>9797910127</t>
  </si>
  <si>
    <t>6006221124</t>
  </si>
  <si>
    <t>04.01.2014</t>
  </si>
  <si>
    <t>PARVAIZ AHMED SHEIKH</t>
  </si>
  <si>
    <t>9622711192</t>
  </si>
  <si>
    <t>KAWHAR &amp; MALPORA</t>
  </si>
  <si>
    <t>PARVEEN AKHTER</t>
  </si>
  <si>
    <t>7051107996</t>
  </si>
  <si>
    <t>07.11.2013</t>
  </si>
  <si>
    <t>JAMOLA</t>
  </si>
  <si>
    <t>9797211980</t>
  </si>
  <si>
    <t>7051054940</t>
  </si>
  <si>
    <t>Duggan</t>
  </si>
  <si>
    <t>14.02.2013</t>
  </si>
  <si>
    <t>Chalog</t>
  </si>
  <si>
    <t>7889437800</t>
  </si>
  <si>
    <t>Rafiq Ramzan</t>
  </si>
  <si>
    <t>7006933988</t>
  </si>
  <si>
    <t>pathla</t>
  </si>
  <si>
    <t>9797583626</t>
  </si>
  <si>
    <t>Bhalwal</t>
  </si>
  <si>
    <t>Ranjan</t>
  </si>
  <si>
    <t>9469586600</t>
  </si>
  <si>
    <t>9.9.2013</t>
  </si>
  <si>
    <t>9622103636</t>
  </si>
  <si>
    <t>9906242460</t>
  </si>
  <si>
    <t>RAJNI DEVI</t>
  </si>
  <si>
    <t>8082613201</t>
  </si>
  <si>
    <t>BISHNAH</t>
  </si>
  <si>
    <t>REHAL DHAMALIAN</t>
  </si>
  <si>
    <t>CHACK CHIMNA,SAID GARH,MUZAFAR PUR</t>
  </si>
  <si>
    <t>RAKESH KUMAR</t>
  </si>
  <si>
    <t>SATRAYAN CAMP</t>
  </si>
  <si>
    <t>FATHUCHAK,SATOWALI,CHAK SHEKHIAN,ABDAL,BADYAL QAZIAN,TOHANA TIBBA</t>
  </si>
  <si>
    <t>7051146410</t>
  </si>
  <si>
    <t>PERI,PANHAR,ANDH</t>
  </si>
  <si>
    <t>SAMBA</t>
  </si>
  <si>
    <t>RAKESH SHARMA</t>
  </si>
  <si>
    <t>NADH</t>
  </si>
  <si>
    <t>06.09.2021</t>
  </si>
  <si>
    <t>BHARAT GARH,KALI PURANI,JAMORA,PAPA AVTARA,PAPA BRAHMANA</t>
  </si>
  <si>
    <t>RAMAN KUMAR</t>
  </si>
  <si>
    <t>7889595530</t>
  </si>
  <si>
    <t>SOLKI</t>
  </si>
  <si>
    <t>01.09.2013</t>
  </si>
  <si>
    <t>BHATERA,KHARAK,DEWLIAN</t>
  </si>
  <si>
    <t>Rashid Aziz</t>
  </si>
  <si>
    <t>8491837644</t>
  </si>
  <si>
    <t>July,2015</t>
  </si>
  <si>
    <t>RAVI KUMAR</t>
  </si>
  <si>
    <t>9797470642</t>
  </si>
  <si>
    <t>BARWAL</t>
  </si>
  <si>
    <t>13.12.2013</t>
  </si>
  <si>
    <t>BARWAL,UTTRI JANDORE
KANORA,LOGATE,SAHAAR,
CHAK RAM CHAND ,ANDROTE
BHED BHALORE ,SHERKOTLA,LACHHIPUR</t>
  </si>
  <si>
    <t>9858424132</t>
  </si>
  <si>
    <t>DEVAK</t>
  </si>
  <si>
    <t>MAKOL AND NALLA</t>
  </si>
  <si>
    <t>RAVINDER KUMAR</t>
  </si>
  <si>
    <t>9622241588</t>
  </si>
  <si>
    <t>SEIYA AND BANDRAI</t>
  </si>
  <si>
    <t>9596710915</t>
  </si>
  <si>
    <t>RAVINDER SINGH</t>
  </si>
  <si>
    <t>7006860669</t>
  </si>
  <si>
    <t>QILA DARHAL, DAVATTA, CHAK SARKARI AND ANAYATPUR</t>
  </si>
  <si>
    <t>RENU KUMARI</t>
  </si>
  <si>
    <t>HIRANAGAR</t>
  </si>
  <si>
    <t>SHERPUR BALA</t>
  </si>
  <si>
    <t>02.03.2020</t>
  </si>
  <si>
    <t>REYAZ AHMAD LONE</t>
  </si>
  <si>
    <t>9797710360</t>
  </si>
  <si>
    <t>ARIN</t>
  </si>
  <si>
    <t>ARINDARDPORA</t>
  </si>
  <si>
    <t>RIFAT</t>
  </si>
  <si>
    <t>8493014016</t>
  </si>
  <si>
    <t>31.03.2016</t>
  </si>
  <si>
    <t>DERVASH BAGH,KALASARI
&amp; NEHALPORA</t>
  </si>
  <si>
    <t>Rifat jaan</t>
  </si>
  <si>
    <t>9797742488</t>
  </si>
  <si>
    <t>RIMPY SINGH</t>
  </si>
  <si>
    <t>7051288377</t>
  </si>
  <si>
    <t>15.10.2015</t>
  </si>
  <si>
    <t>BOBIYA, CHAKRA, SPALWAN</t>
  </si>
  <si>
    <t>RINKU JAMWAL</t>
  </si>
  <si>
    <t>9596996057</t>
  </si>
  <si>
    <t>MAIRA MANDRIAN</t>
  </si>
  <si>
    <t>NARDI</t>
  </si>
  <si>
    <t>31.03.2013</t>
  </si>
  <si>
    <t>MANOHA</t>
  </si>
  <si>
    <t>ROHIT KHAJURIA</t>
  </si>
  <si>
    <t>7006623621</t>
  </si>
  <si>
    <t>DHARAMSAL</t>
  </si>
  <si>
    <t>DHARAMSAL,BADANOO,POTHA,DHANAGAR,NAROTA</t>
  </si>
  <si>
    <t>7006646245</t>
  </si>
  <si>
    <t>RUKIA AKHTER</t>
  </si>
  <si>
    <t>70065039403</t>
  </si>
  <si>
    <t>KHORE</t>
  </si>
  <si>
    <t>01.08.2013</t>
  </si>
  <si>
    <t>AMMA BURAN,RAKH,BURAN
BABA GUND &amp; POSHWANI 
PATTAN</t>
  </si>
  <si>
    <t>Rusmit Ali</t>
  </si>
  <si>
    <t>03.04.2017</t>
  </si>
  <si>
    <t>TARANWALI</t>
  </si>
  <si>
    <t>SAJED AHMED</t>
  </si>
  <si>
    <t>7006448497</t>
  </si>
  <si>
    <t>DEHRI RALYOTE</t>
  </si>
  <si>
    <t>9419131330</t>
  </si>
  <si>
    <t>7006639523</t>
  </si>
  <si>
    <t>Moghla</t>
  </si>
  <si>
    <t>9906384866</t>
  </si>
  <si>
    <t>Una</t>
  </si>
  <si>
    <t>6006045177</t>
  </si>
  <si>
    <t>9906106339</t>
  </si>
  <si>
    <t>7.6.2012</t>
  </si>
  <si>
    <t>9596407270</t>
  </si>
  <si>
    <t>Shabnam maqsood</t>
  </si>
  <si>
    <t>6005312335</t>
  </si>
  <si>
    <t>7006306236</t>
  </si>
  <si>
    <t>KRALPORA</t>
  </si>
  <si>
    <t>27-06-2018</t>
  </si>
  <si>
    <t>Shahnawaz maqsood Lone</t>
  </si>
  <si>
    <t>7006189781</t>
  </si>
  <si>
    <t>Lalad</t>
  </si>
  <si>
    <t>Shahzad Ahmed</t>
  </si>
  <si>
    <t>9906825002</t>
  </si>
  <si>
    <t>Balnoi</t>
  </si>
  <si>
    <t>SHIV KUMAR</t>
  </si>
  <si>
    <t>6005148952</t>
  </si>
  <si>
    <t>10.01.2015</t>
  </si>
  <si>
    <t>HARIPUR BRAHMNA, DEVO CHAK , MANDYAL</t>
  </si>
  <si>
    <t>SINKU CHOUDHARY</t>
  </si>
  <si>
    <t>KANHAL</t>
  </si>
  <si>
    <t>CHAK CHUA, CHAK JARALLAN, BHAG JOGINA</t>
  </si>
  <si>
    <t>SONU KUMAR</t>
  </si>
  <si>
    <t>9622185382</t>
  </si>
  <si>
    <t>PALAM</t>
  </si>
  <si>
    <t>02.09.2013</t>
  </si>
  <si>
    <t>PALAM/NAGROTA/FARWALLA</t>
  </si>
  <si>
    <t>NOWSHERA</t>
  </si>
  <si>
    <t>BAWANI</t>
  </si>
  <si>
    <t>03.03.2020</t>
  </si>
  <si>
    <t>KANEETY</t>
  </si>
  <si>
    <t>9596689171</t>
  </si>
  <si>
    <t>BARDOH,JOGWAN,KALLAH</t>
  </si>
  <si>
    <t>14-10-2021</t>
  </si>
  <si>
    <t>Syed Fayaz Ahmad Shah</t>
  </si>
  <si>
    <t>9797172353</t>
  </si>
  <si>
    <t>Hajibal</t>
  </si>
  <si>
    <t>9596383843</t>
  </si>
  <si>
    <t>TAKIYA KHAN MOHD AND ARAZAN SHAH</t>
  </si>
  <si>
    <t>Tajamul Hussain</t>
  </si>
  <si>
    <t>9149445623</t>
  </si>
  <si>
    <t>01.06.2015</t>
  </si>
  <si>
    <t>Bunagund</t>
  </si>
  <si>
    <t>TAJAMUL RASHID</t>
  </si>
  <si>
    <t>7889951287</t>
  </si>
  <si>
    <t>MIRANGUND,NOWPORA</t>
  </si>
  <si>
    <t>7006014499</t>
  </si>
  <si>
    <t>TEJ KUMAR</t>
  </si>
  <si>
    <t>8082855687</t>
  </si>
  <si>
    <t>PANJAH,KURAL KURLIAN</t>
  </si>
  <si>
    <t>UPDESH SHARMA</t>
  </si>
  <si>
    <t>9149796653</t>
  </si>
  <si>
    <t>JATTA MALLIAN,JATTA BRAHMANA,PUNDAL,SONCHAL,MANGROTE,MAZRA HONI</t>
  </si>
  <si>
    <t>VARUN KUMAR</t>
  </si>
  <si>
    <t>MARH,DUNG,DRABI</t>
  </si>
  <si>
    <t>VIJAY KUMAR</t>
  </si>
  <si>
    <t>9906385735</t>
  </si>
  <si>
    <t>KHERI</t>
  </si>
  <si>
    <t>DELHANI, BANDRALI, KHOJIPUR</t>
  </si>
  <si>
    <t>VIKRAM SINGH</t>
  </si>
  <si>
    <t>9906270523</t>
  </si>
  <si>
    <t>SERI PALLAI ,BATTAL,DHAKKAR</t>
  </si>
  <si>
    <t>9797634720</t>
  </si>
  <si>
    <t>Dhan</t>
  </si>
  <si>
    <t>7006790094</t>
  </si>
  <si>
    <t>Waseem Nabi bhat</t>
  </si>
  <si>
    <t>9596458536</t>
  </si>
  <si>
    <t>pattan</t>
  </si>
  <si>
    <t>Palhallan</t>
  </si>
  <si>
    <t>YOUNIS HUSSAIN KHAN</t>
  </si>
  <si>
    <t xml:space="preserve">9906786211 </t>
  </si>
  <si>
    <t xml:space="preserve">BUNAGAM, </t>
  </si>
  <si>
    <t xml:space="preserve">ZAHOOR AHMAD </t>
  </si>
  <si>
    <t>9622446548</t>
  </si>
  <si>
    <t>ZUBAIR AHMAD KHAN</t>
  </si>
  <si>
    <t>9622277851</t>
  </si>
  <si>
    <t>PEERNIAN</t>
  </si>
  <si>
    <t>FOREST BLOCK, MANZGAM AND PEERNIAN</t>
  </si>
  <si>
    <t>JKGB</t>
  </si>
  <si>
    <t>y</t>
  </si>
  <si>
    <t>SEMI URBAN</t>
  </si>
  <si>
    <t>21.02.2014</t>
  </si>
  <si>
    <t>Population classification
(M/U/SEMI URBAN/R) (CenSEMI URBANs 2011)</t>
  </si>
  <si>
    <t xml:space="preserve">DistRict Name </t>
  </si>
  <si>
    <t>Base BRanch Name</t>
  </si>
  <si>
    <t xml:space="preserve">Name of the Village/ locality wheRe BC has a fixed location centeR (Room/ shop) </t>
  </si>
  <si>
    <t>WhetheR pRoviding CBS enabled Real-time seRvice at the fixed location centeR</t>
  </si>
  <si>
    <t>Name of Villages otheR than Base Village/ locality wheRe BC is pRoviding Financial SeRvices</t>
  </si>
  <si>
    <t>WhetheR pRoviding CBS enabled Real-time seRvice in these village</t>
  </si>
  <si>
    <t>Total Villages including Base Village / fixed location wheRe BC is pRoviding SeRvice</t>
  </si>
  <si>
    <t xml:space="preserve"> MicRo ATMs available with the BC</t>
  </si>
  <si>
    <t>Specify NumbeR</t>
  </si>
  <si>
    <t>DETAILS OF BUSINESS CORRESPONDENTS AS OF 30.06.2023 IN UT OF J&amp;K</t>
  </si>
  <si>
    <t>Bandipora</t>
  </si>
  <si>
    <t>Baramulla</t>
  </si>
  <si>
    <t>baramulla</t>
  </si>
  <si>
    <t>Baramullah</t>
  </si>
  <si>
    <t>baramula</t>
  </si>
  <si>
    <t>Baramula</t>
  </si>
  <si>
    <t>Ganderbal</t>
  </si>
  <si>
    <t>bandipora</t>
  </si>
  <si>
    <t>Kupwara</t>
  </si>
  <si>
    <t>abish kumar</t>
  </si>
  <si>
    <t>Aijaz Ah Najar</t>
  </si>
  <si>
    <t>Aneesa Arif</t>
  </si>
  <si>
    <t xml:space="preserve">Anshuk Sharma </t>
  </si>
  <si>
    <t>Arshad Ahmad Wani</t>
  </si>
  <si>
    <t>Arshid Hussain Shah</t>
  </si>
  <si>
    <t>DALEEP SUDAN</t>
  </si>
  <si>
    <t>Danish Tagotra</t>
  </si>
  <si>
    <t>Dhiraj Kumar</t>
  </si>
  <si>
    <t>Firdous Ah Sheikh</t>
  </si>
  <si>
    <t>Firdous Ahmad Dar</t>
  </si>
  <si>
    <t>Hilal Ahmad Para</t>
  </si>
  <si>
    <t>Hilal Ahmad Parray</t>
  </si>
  <si>
    <t>Imtiyaz Ah.Mir</t>
  </si>
  <si>
    <t>irfan ahmad</t>
  </si>
  <si>
    <t>Iteshwar Sharma</t>
  </si>
  <si>
    <t>Jajjar singh</t>
  </si>
  <si>
    <t>Javid ahmad parray</t>
  </si>
  <si>
    <t>Khairul Nissa</t>
  </si>
  <si>
    <t>khursheed ahmad sheikh</t>
  </si>
  <si>
    <t>Kramat Khan</t>
  </si>
  <si>
    <t>Kulsuma Akhter</t>
  </si>
  <si>
    <t>Mazid Rafiq Mir</t>
  </si>
  <si>
    <t>Mehrajudin Wani</t>
  </si>
  <si>
    <t>MOHD ASHRAF rather</t>
  </si>
  <si>
    <t>Mohd Azharudin Khan</t>
  </si>
  <si>
    <t>Mohd Farooq</t>
  </si>
  <si>
    <t>Mr Aabid Hussain Andrabi</t>
  </si>
  <si>
    <t>Mr Aashiq Hussain Mir</t>
  </si>
  <si>
    <t>Mr Altaf Hussain Lone</t>
  </si>
  <si>
    <t>Mr Bilal Ahmad Mir</t>
  </si>
  <si>
    <t>Mr Firdous Ahmad Khan</t>
  </si>
  <si>
    <t>Mr Hilal Ahmad Lone</t>
  </si>
  <si>
    <t>Mr Hilal Ahmad Mir</t>
  </si>
  <si>
    <t>Mr Idrees Hassan Mir</t>
  </si>
  <si>
    <t>Mr Iqbal Ahmad Malik</t>
  </si>
  <si>
    <t>Mr Irshad Ahmad Bhat</t>
  </si>
  <si>
    <t>Mr Jhangeer Ah Dar</t>
  </si>
  <si>
    <t>Mr Khazir Mohd Teli</t>
  </si>
  <si>
    <t>Mr Mansoor Bashir Lone</t>
  </si>
  <si>
    <t>Mr Manzoor Ahmad Kumar</t>
  </si>
  <si>
    <t>Mr Manzoor Ahmad Malik</t>
  </si>
  <si>
    <t>Mr Masood Ahmad Sheikh</t>
  </si>
  <si>
    <t>Mr Mohd Abbas Lone</t>
  </si>
  <si>
    <t>Mr Mohd Iqbal Rather</t>
  </si>
  <si>
    <t>Mr Mohd Rameez Ganaie</t>
  </si>
  <si>
    <t>Mr Mudasir Kabir Dar</t>
  </si>
  <si>
    <t>Mr Naseer Ahmad Khan</t>
  </si>
  <si>
    <t>Mr Nasir Ahmad Sofi</t>
  </si>
  <si>
    <t>Mr Nazir Ahmad Bhat</t>
  </si>
  <si>
    <t>Mr Pir Arif Sayeed</t>
  </si>
  <si>
    <t>Mr Saleem Jahangeer</t>
  </si>
  <si>
    <t>Mr Waqar Parvaiz Quereshi</t>
  </si>
  <si>
    <t>Mr Waseem Ramzan Malik</t>
  </si>
  <si>
    <t>Mr Zahid Mushtaq Mir</t>
  </si>
  <si>
    <t>mr. showkat ahmadwar</t>
  </si>
  <si>
    <t>Mushraf bano</t>
  </si>
  <si>
    <t>Mrs Shafiqa Akhter</t>
  </si>
  <si>
    <t>Mrs Sumanjeet Kaur</t>
  </si>
  <si>
    <t>Ms Shugufta Gulzar</t>
  </si>
  <si>
    <t>Ms Tanveera Bano</t>
  </si>
  <si>
    <t>Mudasir Nazir</t>
  </si>
  <si>
    <t>Mudasir Nazir Sheikh</t>
  </si>
  <si>
    <t>Nasir Ah Reshi</t>
  </si>
  <si>
    <t>Nazir Ahmad Malla</t>
  </si>
  <si>
    <t>Nusrat Nazir</t>
  </si>
  <si>
    <t>Peer Majid Mushtaq</t>
  </si>
  <si>
    <t>Pervinder Kumar</t>
  </si>
  <si>
    <t>Priyanka Sharma</t>
  </si>
  <si>
    <t xml:space="preserve">Raghubir Kataria </t>
  </si>
  <si>
    <t>Rahul dev sharma</t>
  </si>
  <si>
    <t>Rajeev Choudhary</t>
  </si>
  <si>
    <t>Rajinder kumar</t>
  </si>
  <si>
    <t>Ravinder Singh</t>
  </si>
  <si>
    <t>Rohit Sharma</t>
  </si>
  <si>
    <t>Sajid Amin Mir</t>
  </si>
  <si>
    <t>sanjeev sharma</t>
  </si>
  <si>
    <t>Sh. Surjit Singh</t>
  </si>
  <si>
    <t>Sh. Bodh Raj sharma</t>
  </si>
  <si>
    <t>Sh. Sushil kumar</t>
  </si>
  <si>
    <t>Sh.Satish Kumar</t>
  </si>
  <si>
    <t>Shabir Ahmad Mir</t>
  </si>
  <si>
    <t>Shabir Ahmad Sheikh</t>
  </si>
  <si>
    <t>Shahid Bashir</t>
  </si>
  <si>
    <t>SUMIT KUMAR</t>
  </si>
  <si>
    <t>SURESH KUMAR</t>
  </si>
  <si>
    <t>Susheel Kumar</t>
  </si>
  <si>
    <t xml:space="preserve">TABASUM MOHIUDDIN </t>
  </si>
  <si>
    <t>Tarvinder singh</t>
  </si>
  <si>
    <t xml:space="preserve">Vikrant Dev Singh </t>
  </si>
  <si>
    <t>Wajahat subhan</t>
  </si>
  <si>
    <t>RIMPY DEVI</t>
  </si>
  <si>
    <t>Shameema</t>
  </si>
  <si>
    <t>Mr Mohd Ishaq Malik</t>
  </si>
  <si>
    <t>Mr Shakir Hussain Bhat</t>
  </si>
  <si>
    <t>Mr Shabir Ahmad Dar</t>
  </si>
  <si>
    <t>Nisar ahmad shah</t>
  </si>
  <si>
    <t>Sushil Kumar</t>
  </si>
  <si>
    <t>javid ahmad</t>
  </si>
  <si>
    <t>Mr Imitiyaz Ahmad Rather</t>
  </si>
  <si>
    <t>Nusrat bano</t>
  </si>
  <si>
    <t>Aadil majeed Najar</t>
  </si>
  <si>
    <t>Meena Kumari</t>
  </si>
  <si>
    <t>Insha Allah Rehman</t>
  </si>
  <si>
    <t>7889515719</t>
  </si>
  <si>
    <t>9149847396</t>
  </si>
  <si>
    <t>7006062035</t>
  </si>
  <si>
    <t>9469906170</t>
  </si>
  <si>
    <t>9149980078</t>
  </si>
  <si>
    <t>Bandipora(3548)</t>
  </si>
  <si>
    <t>Dangerpora</t>
  </si>
  <si>
    <t xml:space="preserve">Umer Market </t>
  </si>
  <si>
    <t>billawar</t>
  </si>
  <si>
    <t>Wagoora</t>
  </si>
  <si>
    <t>Athoora</t>
  </si>
  <si>
    <t>Zaingeer</t>
  </si>
  <si>
    <t>Tujar-Sharief</t>
  </si>
  <si>
    <t>Boniyar</t>
  </si>
  <si>
    <t>Jandrah</t>
  </si>
  <si>
    <t>sangrama</t>
  </si>
  <si>
    <t>Tangmarg</t>
  </si>
  <si>
    <t>Chandilora</t>
  </si>
  <si>
    <t>pangdour</t>
  </si>
  <si>
    <t>Sumb</t>
  </si>
  <si>
    <t>singhpora</t>
  </si>
  <si>
    <t>Hanjiwera</t>
  </si>
  <si>
    <t>Khore sherabad</t>
  </si>
  <si>
    <t>Sheerpora Bangil</t>
  </si>
  <si>
    <t>Lalpora</t>
  </si>
  <si>
    <t>boniyar</t>
  </si>
  <si>
    <t>Tregpora</t>
  </si>
  <si>
    <t>Mahanpur</t>
  </si>
  <si>
    <t>wagoora</t>
  </si>
  <si>
    <t>Khour</t>
  </si>
  <si>
    <t>Tangdar</t>
  </si>
  <si>
    <t>dangerpora</t>
  </si>
  <si>
    <t>Dooroo</t>
  </si>
  <si>
    <t>Krankshivan</t>
  </si>
  <si>
    <t>Gurez</t>
  </si>
  <si>
    <t>Dawar Gurez</t>
  </si>
  <si>
    <t>Surankote</t>
  </si>
  <si>
    <t>SAIL SUI</t>
  </si>
  <si>
    <t>tarathpora</t>
  </si>
  <si>
    <t>Tarathpora</t>
  </si>
  <si>
    <t>Wavoora</t>
  </si>
  <si>
    <t>Kanthipora</t>
  </si>
  <si>
    <t>Handwara</t>
  </si>
  <si>
    <t>Zachaldara</t>
  </si>
  <si>
    <t>Drugmulla</t>
  </si>
  <si>
    <t>Kalaroos</t>
  </si>
  <si>
    <t>Khumriyal</t>
  </si>
  <si>
    <t>Qadribad</t>
  </si>
  <si>
    <t>Kralgund</t>
  </si>
  <si>
    <t>Pohrupeth</t>
  </si>
  <si>
    <t>villagam   tarathpor</t>
  </si>
  <si>
    <t>Kralpora</t>
  </si>
  <si>
    <t>Kandi Karnah</t>
  </si>
  <si>
    <t>dangrpora</t>
  </si>
  <si>
    <t>warapora</t>
  </si>
  <si>
    <t>Heeri</t>
  </si>
  <si>
    <t>Laderwan</t>
  </si>
  <si>
    <t>Safapora</t>
  </si>
  <si>
    <t>Khore</t>
  </si>
  <si>
    <t xml:space="preserve">khoresherabad  </t>
  </si>
  <si>
    <t>Sumbal</t>
  </si>
  <si>
    <t>Jourian</t>
  </si>
  <si>
    <t>Kanispora</t>
  </si>
  <si>
    <t>Doongi brahmana</t>
  </si>
  <si>
    <t>suchetgarh</t>
  </si>
  <si>
    <t>chakroi</t>
  </si>
  <si>
    <t>Kotli Jhajjar</t>
  </si>
  <si>
    <t>Paranpilla</t>
  </si>
  <si>
    <t>Uri</t>
  </si>
  <si>
    <t>SUNDERBANI</t>
  </si>
  <si>
    <t>Chowki Choura</t>
  </si>
  <si>
    <t>Mendhar</t>
  </si>
  <si>
    <t>parnalla</t>
  </si>
  <si>
    <t>Triath</t>
  </si>
  <si>
    <t>Sunderbani</t>
  </si>
  <si>
    <t>Sopore</t>
  </si>
  <si>
    <t>N C sopore</t>
  </si>
  <si>
    <t>Sangrama</t>
  </si>
  <si>
    <t>RS Pura</t>
  </si>
  <si>
    <t>Baspur</t>
  </si>
  <si>
    <t>Kakerhamam</t>
  </si>
  <si>
    <t>Singhpora kalan</t>
  </si>
  <si>
    <t>Nowshera</t>
  </si>
  <si>
    <t>khore</t>
  </si>
  <si>
    <t>Bhawani</t>
  </si>
  <si>
    <t>nowgam</t>
  </si>
  <si>
    <t>nowgam sonawari</t>
  </si>
  <si>
    <t>chandilora</t>
  </si>
  <si>
    <t>hajin</t>
  </si>
  <si>
    <t>sumb</t>
  </si>
  <si>
    <t>watpora</t>
  </si>
  <si>
    <t>04-09-2012</t>
  </si>
  <si>
    <t>01-05-2013</t>
  </si>
  <si>
    <t>20.11.2012</t>
  </si>
  <si>
    <t>Saidpora Teh. Dangerpora</t>
  </si>
  <si>
    <t>dher</t>
  </si>
  <si>
    <t>Doulathpora &amp; Dungdara</t>
  </si>
  <si>
    <t>n</t>
  </si>
  <si>
    <t>Nathipora</t>
  </si>
  <si>
    <t>Salasan,Dudran,Darakujan</t>
  </si>
  <si>
    <t>Shrai, Hari Utnu, Chanpora, Chandilora, Gulnar</t>
  </si>
  <si>
    <t>JANDORE, KRAKHAR, THANOON PALLI, CHHATIYAL, NIHALPUR, BAGIAL, SUMWAN , PHALOTE BARNOTI NARAINPUR, CHAK SHAHZADA, MUTHI RAKWALAN, CHAK MUNSIFDAR, PADYARI</t>
  </si>
  <si>
    <t>sangpur, Rani Badetar</t>
  </si>
  <si>
    <t>Bhoran , Baletar , Dhaki , Dunai</t>
  </si>
  <si>
    <t>Check  Nowpora Kalan</t>
  </si>
  <si>
    <t>Nowpora, Paripora, Hadipora, Yadipora</t>
  </si>
  <si>
    <t>diver yakhmanpora</t>
  </si>
  <si>
    <t>Hanjiwera Payeen</t>
  </si>
  <si>
    <t>Nowpora Tujar</t>
  </si>
  <si>
    <t>bijahma /sherwanipora</t>
  </si>
  <si>
    <t>katrunaribal,lariagam</t>
  </si>
  <si>
    <t>Chijihama, Hadipora</t>
  </si>
  <si>
    <t>Mahanpur.Nowshera ,Dhamlar</t>
  </si>
  <si>
    <t>Gigrial</t>
  </si>
  <si>
    <t>Shamaspora, Baghballa</t>
  </si>
  <si>
    <t>rashidabad machipora &amp; sempora</t>
  </si>
  <si>
    <t>Bachi,Hilad peerniya,Ladi</t>
  </si>
  <si>
    <t>Harwan</t>
  </si>
  <si>
    <t>Minipora</t>
  </si>
  <si>
    <t>Berampora/turkbatpora</t>
  </si>
  <si>
    <t>Achoora, Chorwan</t>
  </si>
  <si>
    <t>Hari, Sanai,Potha, Kallar kattal , Surankote</t>
  </si>
  <si>
    <t>garan bala ,garan pain, phalli brahmana, panjanara</t>
  </si>
  <si>
    <t>Krusan, Darpora</t>
  </si>
  <si>
    <t>Sharekoote , Amargard, Patchkoote, Phalmarg</t>
  </si>
  <si>
    <t>Gagal, Khodi, Surigam</t>
  </si>
  <si>
    <t>Suddergund ,Turkpora</t>
  </si>
  <si>
    <t>Shartgund bala, Gund Razak,Muqam Rajwar</t>
  </si>
  <si>
    <t>Panzgam, Batpora, Aloosa, Rawathpora</t>
  </si>
  <si>
    <t>Sultanpora, Chanjimulla, Ahgam</t>
  </si>
  <si>
    <t>Shadipora, Waterkhani</t>
  </si>
  <si>
    <t>Gund Jahagir, Shumriyal</t>
  </si>
  <si>
    <t>Charligund, Khanchak, Rednagh</t>
  </si>
  <si>
    <t>Haril</t>
  </si>
  <si>
    <t>Anderhama</t>
  </si>
  <si>
    <t>Kanthipora, Cheerkoot, Doniwari</t>
  </si>
  <si>
    <t>Putashy, Wavoora,Cheepora</t>
  </si>
  <si>
    <t>Dhramwari, Tangchak, Dardpora</t>
  </si>
  <si>
    <t>Bicherwari, Lal Bugh</t>
  </si>
  <si>
    <t>Phorupeth</t>
  </si>
  <si>
    <t>Cheerkoote Kenyal, Daril, Hardana</t>
  </si>
  <si>
    <t>Lone harie, Meelyal, Kachyama, Farkin</t>
  </si>
  <si>
    <t>Ganapora, Ashipora, Udipora</t>
  </si>
  <si>
    <t>Kultoora Hanjishort</t>
  </si>
  <si>
    <t>Tarathpora, Kalmoona, Gund-lass Shah</t>
  </si>
  <si>
    <t>malmapanpora,</t>
  </si>
  <si>
    <t>Hajinar, Hundwal</t>
  </si>
  <si>
    <t>Wahipora, Haripora</t>
  </si>
  <si>
    <t>Triponi,Dildar</t>
  </si>
  <si>
    <t>Chenipora, Payeen</t>
  </si>
  <si>
    <t>Ananwan, Hajin, Sahipora</t>
  </si>
  <si>
    <t>Laderwan, Hirri Bala, Zurhama</t>
  </si>
  <si>
    <t>Chasma Manansbal,Waripora Safapora</t>
  </si>
  <si>
    <t xml:space="preserve">Tregpora, Shogpora, </t>
  </si>
  <si>
    <t>chukar/newran/narpora</t>
  </si>
  <si>
    <t>Ganaipora,Malmoh,Panditan</t>
  </si>
  <si>
    <t>Boniyar ,Trikanjan,Uranbua</t>
  </si>
  <si>
    <t>Utikoo,wanikhal lalpora</t>
  </si>
  <si>
    <t>Baliharan &amp; chanabal</t>
  </si>
  <si>
    <t>Shilvat, Wangipora</t>
  </si>
  <si>
    <t>Ratnipora, Merchipora, Treran</t>
  </si>
  <si>
    <t>Thandi Choi ,Kirtyal Simbal,Chajwal,Khohara,Dori,Dager,kharah</t>
  </si>
  <si>
    <t>Rajpora</t>
  </si>
  <si>
    <t>naghoon,trala jageer, dehrian</t>
  </si>
  <si>
    <t>Hansa , Birla, Mana, Old Dewangarh, New Dewangarh, Dewangarh camp</t>
  </si>
  <si>
    <t>Tarah</t>
  </si>
  <si>
    <t>Bandi ,Chakra,Uroosa</t>
  </si>
  <si>
    <t>Rachwa,Chatyari, Nadyala, Dhanwan,Kotera Jagir</t>
  </si>
  <si>
    <t>MUTHI HARDU DONG, KATTAL BRAHMANA, SUKHU CHAK, PANJGRAIN BRAHMANA, LONDI, BANI CHACK, KATAL GUJRAN, JANDI, CHHAN KHATRIAN</t>
  </si>
  <si>
    <t>SHAMTHAN,DARDPORA,T. A. SHAH CHONTIMULLHKUDARA,SUMLAR-B</t>
  </si>
  <si>
    <t>goundaripora/wailoo</t>
  </si>
  <si>
    <t>Choura</t>
  </si>
  <si>
    <t>Bela salamabad,Badian,prankutran</t>
  </si>
  <si>
    <t>dambra,parnalla,seri,mooni</t>
  </si>
  <si>
    <t>Hari Chumma</t>
  </si>
  <si>
    <t>Khabber</t>
  </si>
  <si>
    <t>Waripora,Barzalla</t>
  </si>
  <si>
    <t>Chotali,Maidanan,Gagarhill</t>
  </si>
  <si>
    <t>Drusoo</t>
  </si>
  <si>
    <t>Warsun , Guzriyal, Reshigund, Dardsun</t>
  </si>
  <si>
    <t xml:space="preserve">Dhanaka, Gania and manpur </t>
  </si>
  <si>
    <t>Nowlari,Singhpora, Khore</t>
  </si>
  <si>
    <t>Cecke jamalmir/Magrypora-A-B</t>
  </si>
  <si>
    <t>chak chrat ram/uchhlipora</t>
  </si>
  <si>
    <t>Ghaink</t>
  </si>
  <si>
    <t>Cherhar &amp; Watlab Ghat</t>
  </si>
  <si>
    <t>Budnumbal bala, Budnumbal payeen, Manchter, Khanbal, Manzpathar</t>
  </si>
  <si>
    <t>Battergam, Kunan poshpora, Gulgam</t>
  </si>
  <si>
    <t>Krumhoora, Lachipora</t>
  </si>
  <si>
    <t>muqam,walraman</t>
  </si>
  <si>
    <t>Khamba</t>
  </si>
  <si>
    <t>gund I nowgam</t>
  </si>
  <si>
    <t>chandilora,wahipora,badipora</t>
  </si>
  <si>
    <t>madwan</t>
  </si>
  <si>
    <t>BaletaR,PASWAL,PATIYARI,Samilnah,markoli,taloor,chandli</t>
  </si>
  <si>
    <t>watpora,qazipora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</si>
</sst>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0" xfId="0" applyFont="1"/>
    <xf numFmtId="0" fontId="0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wrapText="1"/>
    </xf>
    <xf numFmtId="14" fontId="0" fillId="4" borderId="1" xfId="0" applyNumberFormat="1" applyFill="1" applyBorder="1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14" fontId="0" fillId="0" borderId="0" xfId="0" applyNumberFormat="1" applyFill="1"/>
    <xf numFmtId="0" fontId="1" fillId="2" borderId="0" xfId="0" applyFont="1" applyFill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tabSelected="1" workbookViewId="0">
      <selection activeCell="C2" sqref="C2"/>
    </sheetView>
  </sheetViews>
  <sheetFormatPr defaultColWidth="22.28515625" defaultRowHeight="15.75" x14ac:dyDescent="0.25"/>
  <cols>
    <col min="1" max="1" width="8.28515625" style="9" customWidth="1"/>
    <col min="2" max="2" width="15.7109375" style="5" customWidth="1"/>
    <col min="8" max="8" width="22.28515625" style="12"/>
    <col min="11" max="11" width="22.28515625" style="9"/>
    <col min="13" max="16" width="22.28515625" style="9"/>
  </cols>
  <sheetData>
    <row r="1" spans="1:16" ht="57" customHeight="1" x14ac:dyDescent="0.25">
      <c r="A1" s="21" t="s">
        <v>547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1" customFormat="1" ht="113.45" customHeight="1" x14ac:dyDescent="0.25">
      <c r="A2" s="22" t="s">
        <v>0</v>
      </c>
      <c r="B2" s="6" t="s">
        <v>10</v>
      </c>
      <c r="C2" s="2" t="s">
        <v>538</v>
      </c>
      <c r="D2" s="2" t="s">
        <v>1</v>
      </c>
      <c r="E2" s="2" t="s">
        <v>2</v>
      </c>
      <c r="F2" s="2" t="s">
        <v>3</v>
      </c>
      <c r="G2" s="2" t="s">
        <v>539</v>
      </c>
      <c r="H2" s="10" t="s">
        <v>4</v>
      </c>
      <c r="I2" s="2" t="s">
        <v>537</v>
      </c>
      <c r="J2" s="2" t="s">
        <v>540</v>
      </c>
      <c r="K2" s="7" t="s">
        <v>541</v>
      </c>
      <c r="L2" s="2" t="s">
        <v>542</v>
      </c>
      <c r="M2" s="7" t="s">
        <v>543</v>
      </c>
      <c r="N2" s="7" t="s">
        <v>544</v>
      </c>
      <c r="O2" s="7" t="s">
        <v>545</v>
      </c>
      <c r="P2" s="7" t="s">
        <v>5</v>
      </c>
    </row>
    <row r="3" spans="1:16" s="1" customFormat="1" x14ac:dyDescent="0.25">
      <c r="A3" s="23"/>
      <c r="B3" s="4"/>
      <c r="C3" s="3"/>
      <c r="D3" s="3"/>
      <c r="E3" s="3"/>
      <c r="F3" s="3"/>
      <c r="G3" s="3"/>
      <c r="H3" s="11"/>
      <c r="I3" s="3"/>
      <c r="J3" s="3"/>
      <c r="K3" s="8" t="s">
        <v>6</v>
      </c>
      <c r="L3" s="3"/>
      <c r="M3" s="8" t="s">
        <v>6</v>
      </c>
      <c r="N3" s="8" t="s">
        <v>546</v>
      </c>
      <c r="O3" s="8" t="s">
        <v>6</v>
      </c>
      <c r="P3" s="8" t="s">
        <v>6</v>
      </c>
    </row>
    <row r="4" spans="1:16" s="17" customFormat="1" x14ac:dyDescent="0.25">
      <c r="A4" s="13">
        <v>1</v>
      </c>
      <c r="B4" s="14" t="s">
        <v>533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6">
        <v>41718</v>
      </c>
      <c r="I4" s="15" t="s">
        <v>11</v>
      </c>
      <c r="J4" s="15"/>
      <c r="K4" s="13" t="s">
        <v>8</v>
      </c>
      <c r="L4" s="15" t="s">
        <v>18</v>
      </c>
      <c r="M4" s="13" t="s">
        <v>8</v>
      </c>
      <c r="N4" s="13">
        <v>2</v>
      </c>
      <c r="O4" s="13" t="s">
        <v>8</v>
      </c>
      <c r="P4" s="13" t="s">
        <v>8</v>
      </c>
    </row>
    <row r="5" spans="1:16" s="17" customFormat="1" x14ac:dyDescent="0.25">
      <c r="A5" s="13">
        <f t="shared" ref="A5:A40" si="0">A4+1</f>
        <v>2</v>
      </c>
      <c r="B5" s="14" t="s">
        <v>533</v>
      </c>
      <c r="C5" s="15" t="s">
        <v>548</v>
      </c>
      <c r="D5" s="15" t="s">
        <v>19</v>
      </c>
      <c r="E5" s="15" t="s">
        <v>20</v>
      </c>
      <c r="F5" s="15" t="s">
        <v>548</v>
      </c>
      <c r="G5" s="15" t="s">
        <v>666</v>
      </c>
      <c r="H5" s="16">
        <v>41675</v>
      </c>
      <c r="I5" s="15" t="s">
        <v>11</v>
      </c>
      <c r="J5" s="15"/>
      <c r="K5" s="13" t="s">
        <v>8</v>
      </c>
      <c r="L5" s="15" t="s">
        <v>21</v>
      </c>
      <c r="M5" s="13" t="s">
        <v>8</v>
      </c>
      <c r="N5" s="13">
        <v>2</v>
      </c>
      <c r="O5" s="13" t="s">
        <v>9</v>
      </c>
      <c r="P5" s="13" t="s">
        <v>9</v>
      </c>
    </row>
    <row r="6" spans="1:16" s="17" customFormat="1" x14ac:dyDescent="0.25">
      <c r="A6" s="13">
        <f t="shared" si="0"/>
        <v>3</v>
      </c>
      <c r="B6" s="14" t="s">
        <v>533</v>
      </c>
      <c r="C6" s="15" t="s">
        <v>549</v>
      </c>
      <c r="D6" s="15" t="s">
        <v>22</v>
      </c>
      <c r="E6" s="15" t="s">
        <v>23</v>
      </c>
      <c r="F6" s="15" t="s">
        <v>667</v>
      </c>
      <c r="G6" s="15" t="s">
        <v>668</v>
      </c>
      <c r="H6" s="16">
        <v>40725</v>
      </c>
      <c r="I6" s="15" t="s">
        <v>11</v>
      </c>
      <c r="J6" s="15"/>
      <c r="K6" s="13" t="s">
        <v>8</v>
      </c>
      <c r="L6" s="15" t="s">
        <v>755</v>
      </c>
      <c r="M6" s="13" t="s">
        <v>8</v>
      </c>
      <c r="N6" s="13">
        <v>1</v>
      </c>
      <c r="O6" s="13" t="s">
        <v>8</v>
      </c>
      <c r="P6" s="13" t="s">
        <v>8</v>
      </c>
    </row>
    <row r="7" spans="1:16" s="17" customFormat="1" x14ac:dyDescent="0.25">
      <c r="A7" s="13">
        <f t="shared" si="0"/>
        <v>4</v>
      </c>
      <c r="B7" s="14" t="s">
        <v>533</v>
      </c>
      <c r="C7" s="15" t="s">
        <v>13</v>
      </c>
      <c r="D7" s="15" t="s">
        <v>27</v>
      </c>
      <c r="E7" s="15" t="s">
        <v>28</v>
      </c>
      <c r="F7" s="15" t="s">
        <v>29</v>
      </c>
      <c r="G7" s="15" t="s">
        <v>30</v>
      </c>
      <c r="H7" s="16">
        <v>41423</v>
      </c>
      <c r="I7" s="15" t="s">
        <v>11</v>
      </c>
      <c r="J7" s="15"/>
      <c r="K7" s="13" t="s">
        <v>8</v>
      </c>
      <c r="L7" s="15" t="s">
        <v>31</v>
      </c>
      <c r="M7" s="13" t="s">
        <v>8</v>
      </c>
      <c r="N7" s="13">
        <v>2</v>
      </c>
      <c r="O7" s="13" t="s">
        <v>8</v>
      </c>
      <c r="P7" s="13" t="s">
        <v>8</v>
      </c>
    </row>
    <row r="8" spans="1:16" s="17" customFormat="1" x14ac:dyDescent="0.25">
      <c r="A8" s="13">
        <f t="shared" si="0"/>
        <v>5</v>
      </c>
      <c r="B8" s="14" t="s">
        <v>533</v>
      </c>
      <c r="C8" s="15" t="s">
        <v>32</v>
      </c>
      <c r="D8" s="15" t="s">
        <v>557</v>
      </c>
      <c r="E8" s="15" t="s">
        <v>33</v>
      </c>
      <c r="F8" s="15" t="s">
        <v>669</v>
      </c>
      <c r="G8" s="15" t="s">
        <v>34</v>
      </c>
      <c r="H8" s="16">
        <v>42931</v>
      </c>
      <c r="I8" s="15" t="s">
        <v>11</v>
      </c>
      <c r="J8" s="15"/>
      <c r="K8" s="13" t="s">
        <v>8</v>
      </c>
      <c r="L8" s="15" t="s">
        <v>756</v>
      </c>
      <c r="M8" s="13" t="s">
        <v>8</v>
      </c>
      <c r="N8" s="13">
        <v>1</v>
      </c>
      <c r="O8" s="13" t="s">
        <v>8</v>
      </c>
      <c r="P8" s="13" t="s">
        <v>8</v>
      </c>
    </row>
    <row r="9" spans="1:16" s="17" customFormat="1" x14ac:dyDescent="0.25">
      <c r="A9" s="13">
        <f t="shared" si="0"/>
        <v>6</v>
      </c>
      <c r="B9" s="14" t="s">
        <v>533</v>
      </c>
      <c r="C9" s="15" t="s">
        <v>549</v>
      </c>
      <c r="D9" s="15" t="s">
        <v>558</v>
      </c>
      <c r="E9" s="15" t="s">
        <v>35</v>
      </c>
      <c r="F9" s="15" t="s">
        <v>670</v>
      </c>
      <c r="G9" s="15" t="s">
        <v>671</v>
      </c>
      <c r="H9" s="16">
        <v>41038</v>
      </c>
      <c r="I9" s="15" t="s">
        <v>11</v>
      </c>
      <c r="J9" s="15"/>
      <c r="K9" s="13" t="s">
        <v>8</v>
      </c>
      <c r="L9" s="15" t="s">
        <v>757</v>
      </c>
      <c r="M9" s="13" t="s">
        <v>8</v>
      </c>
      <c r="N9" s="13">
        <v>2</v>
      </c>
      <c r="O9" s="13" t="s">
        <v>758</v>
      </c>
      <c r="P9" s="13" t="s">
        <v>8</v>
      </c>
    </row>
    <row r="10" spans="1:16" s="17" customFormat="1" x14ac:dyDescent="0.25">
      <c r="A10" s="13">
        <f t="shared" si="0"/>
        <v>7</v>
      </c>
      <c r="B10" s="14" t="s">
        <v>533</v>
      </c>
      <c r="C10" s="15" t="s">
        <v>549</v>
      </c>
      <c r="D10" s="15" t="s">
        <v>36</v>
      </c>
      <c r="E10" s="15" t="s">
        <v>37</v>
      </c>
      <c r="F10" s="15" t="s">
        <v>672</v>
      </c>
      <c r="G10" s="15" t="s">
        <v>673</v>
      </c>
      <c r="H10" s="16" t="s">
        <v>38</v>
      </c>
      <c r="I10" s="15" t="s">
        <v>11</v>
      </c>
      <c r="J10" s="15"/>
      <c r="K10" s="13" t="s">
        <v>8</v>
      </c>
      <c r="L10" s="15" t="s">
        <v>759</v>
      </c>
      <c r="M10" s="13" t="s">
        <v>8</v>
      </c>
      <c r="N10" s="13">
        <v>1</v>
      </c>
      <c r="O10" s="13" t="s">
        <v>9</v>
      </c>
      <c r="P10" s="13" t="s">
        <v>9</v>
      </c>
    </row>
    <row r="11" spans="1:16" s="17" customFormat="1" x14ac:dyDescent="0.25">
      <c r="A11" s="13">
        <f t="shared" si="0"/>
        <v>8</v>
      </c>
      <c r="B11" s="14" t="s">
        <v>533</v>
      </c>
      <c r="C11" s="15" t="s">
        <v>13</v>
      </c>
      <c r="D11" s="15" t="s">
        <v>40</v>
      </c>
      <c r="E11" s="15" t="s">
        <v>41</v>
      </c>
      <c r="F11" s="15" t="s">
        <v>42</v>
      </c>
      <c r="G11" s="15" t="s">
        <v>43</v>
      </c>
      <c r="H11" s="16">
        <v>41534</v>
      </c>
      <c r="I11" s="15" t="s">
        <v>11</v>
      </c>
      <c r="J11" s="15"/>
      <c r="K11" s="13" t="s">
        <v>8</v>
      </c>
      <c r="L11" s="15" t="s">
        <v>44</v>
      </c>
      <c r="M11" s="13" t="s">
        <v>8</v>
      </c>
      <c r="N11" s="13">
        <v>3</v>
      </c>
      <c r="O11" s="13" t="s">
        <v>8</v>
      </c>
      <c r="P11" s="13" t="s">
        <v>8</v>
      </c>
    </row>
    <row r="12" spans="1:16" s="17" customFormat="1" x14ac:dyDescent="0.25">
      <c r="A12" s="13">
        <f t="shared" si="0"/>
        <v>9</v>
      </c>
      <c r="B12" s="14" t="s">
        <v>533</v>
      </c>
      <c r="C12" s="15" t="s">
        <v>549</v>
      </c>
      <c r="D12" s="15" t="s">
        <v>559</v>
      </c>
      <c r="E12" s="15" t="s">
        <v>45</v>
      </c>
      <c r="F12" s="15" t="s">
        <v>674</v>
      </c>
      <c r="G12" s="15" t="s">
        <v>674</v>
      </c>
      <c r="H12" s="16" t="s">
        <v>46</v>
      </c>
      <c r="I12" s="15" t="s">
        <v>11</v>
      </c>
      <c r="J12" s="15"/>
      <c r="K12" s="13" t="s">
        <v>8</v>
      </c>
      <c r="L12" s="15" t="s">
        <v>760</v>
      </c>
      <c r="M12" s="13" t="s">
        <v>8</v>
      </c>
      <c r="N12" s="13">
        <v>3</v>
      </c>
      <c r="O12" s="13" t="s">
        <v>534</v>
      </c>
      <c r="P12" s="13" t="s">
        <v>534</v>
      </c>
    </row>
    <row r="13" spans="1:16" s="17" customFormat="1" x14ac:dyDescent="0.25">
      <c r="A13" s="13">
        <f t="shared" si="0"/>
        <v>10</v>
      </c>
      <c r="B13" s="14" t="s">
        <v>533</v>
      </c>
      <c r="C13" s="15" t="s">
        <v>47</v>
      </c>
      <c r="D13" s="15" t="s">
        <v>560</v>
      </c>
      <c r="E13" s="15" t="s">
        <v>48</v>
      </c>
      <c r="F13" s="15" t="s">
        <v>49</v>
      </c>
      <c r="G13" s="15" t="s">
        <v>675</v>
      </c>
      <c r="H13" s="16" t="s">
        <v>50</v>
      </c>
      <c r="I13" s="15" t="s">
        <v>11</v>
      </c>
      <c r="J13" s="15"/>
      <c r="K13" s="13" t="s">
        <v>8</v>
      </c>
      <c r="L13" s="15" t="s">
        <v>51</v>
      </c>
      <c r="M13" s="13" t="s">
        <v>8</v>
      </c>
      <c r="N13" s="13">
        <v>1</v>
      </c>
      <c r="O13" s="13" t="s">
        <v>8</v>
      </c>
      <c r="P13" s="13" t="s">
        <v>8</v>
      </c>
    </row>
    <row r="14" spans="1:16" s="17" customFormat="1" x14ac:dyDescent="0.25">
      <c r="A14" s="13">
        <f t="shared" si="0"/>
        <v>11</v>
      </c>
      <c r="B14" s="14" t="s">
        <v>533</v>
      </c>
      <c r="C14" s="15" t="s">
        <v>13</v>
      </c>
      <c r="D14" s="15" t="s">
        <v>52</v>
      </c>
      <c r="E14" s="15" t="s">
        <v>53</v>
      </c>
      <c r="F14" s="15" t="s">
        <v>7</v>
      </c>
      <c r="G14" s="15" t="s">
        <v>54</v>
      </c>
      <c r="H14" s="16">
        <v>42217</v>
      </c>
      <c r="I14" s="15" t="s">
        <v>11</v>
      </c>
      <c r="J14" s="15"/>
      <c r="K14" s="13" t="s">
        <v>8</v>
      </c>
      <c r="L14" s="15" t="s">
        <v>55</v>
      </c>
      <c r="M14" s="13" t="s">
        <v>8</v>
      </c>
      <c r="N14" s="13">
        <v>1</v>
      </c>
      <c r="O14" s="13" t="s">
        <v>534</v>
      </c>
      <c r="P14" s="13" t="s">
        <v>534</v>
      </c>
    </row>
    <row r="15" spans="1:16" s="17" customFormat="1" x14ac:dyDescent="0.25">
      <c r="A15" s="13">
        <f t="shared" si="0"/>
        <v>12</v>
      </c>
      <c r="B15" s="14" t="s">
        <v>533</v>
      </c>
      <c r="C15" s="15" t="s">
        <v>13</v>
      </c>
      <c r="D15" s="15" t="s">
        <v>56</v>
      </c>
      <c r="E15" s="15" t="s">
        <v>57</v>
      </c>
      <c r="F15" s="15" t="s">
        <v>58</v>
      </c>
      <c r="G15" s="15" t="s">
        <v>59</v>
      </c>
      <c r="H15" s="16">
        <v>41503</v>
      </c>
      <c r="I15" s="15" t="s">
        <v>11</v>
      </c>
      <c r="J15" s="15"/>
      <c r="K15" s="13" t="s">
        <v>8</v>
      </c>
      <c r="L15" s="15" t="s">
        <v>60</v>
      </c>
      <c r="M15" s="13" t="s">
        <v>8</v>
      </c>
      <c r="N15" s="13">
        <v>3</v>
      </c>
      <c r="O15" s="13" t="s">
        <v>9</v>
      </c>
      <c r="P15" s="13" t="s">
        <v>9</v>
      </c>
    </row>
    <row r="16" spans="1:16" s="17" customFormat="1" x14ac:dyDescent="0.25">
      <c r="A16" s="13">
        <f t="shared" si="0"/>
        <v>13</v>
      </c>
      <c r="B16" s="14" t="s">
        <v>533</v>
      </c>
      <c r="C16" s="15" t="s">
        <v>549</v>
      </c>
      <c r="D16" s="15" t="s">
        <v>561</v>
      </c>
      <c r="E16" s="15" t="s">
        <v>61</v>
      </c>
      <c r="F16" s="15" t="s">
        <v>670</v>
      </c>
      <c r="G16" s="15" t="s">
        <v>676</v>
      </c>
      <c r="H16" s="16" t="s">
        <v>62</v>
      </c>
      <c r="I16" s="15" t="s">
        <v>11</v>
      </c>
      <c r="J16" s="15"/>
      <c r="K16" s="13" t="s">
        <v>8</v>
      </c>
      <c r="L16" s="15" t="s">
        <v>63</v>
      </c>
      <c r="M16" s="13" t="s">
        <v>8</v>
      </c>
      <c r="N16" s="13">
        <v>1</v>
      </c>
      <c r="O16" s="13" t="s">
        <v>534</v>
      </c>
      <c r="P16" s="13" t="s">
        <v>534</v>
      </c>
    </row>
    <row r="17" spans="1:16" s="17" customFormat="1" x14ac:dyDescent="0.25">
      <c r="A17" s="13">
        <f t="shared" si="0"/>
        <v>14</v>
      </c>
      <c r="B17" s="14" t="s">
        <v>533</v>
      </c>
      <c r="C17" s="15" t="s">
        <v>64</v>
      </c>
      <c r="D17" s="15" t="s">
        <v>65</v>
      </c>
      <c r="E17" s="15" t="s">
        <v>66</v>
      </c>
      <c r="F17" s="15" t="s">
        <v>67</v>
      </c>
      <c r="G17" s="15" t="s">
        <v>67</v>
      </c>
      <c r="H17" s="16" t="s">
        <v>68</v>
      </c>
      <c r="I17" s="15" t="s">
        <v>11</v>
      </c>
      <c r="J17" s="15"/>
      <c r="K17" s="13" t="s">
        <v>8</v>
      </c>
      <c r="L17" s="15" t="s">
        <v>69</v>
      </c>
      <c r="M17" s="13" t="s">
        <v>8</v>
      </c>
      <c r="N17" s="13">
        <v>1</v>
      </c>
      <c r="O17" s="13" t="s">
        <v>9</v>
      </c>
      <c r="P17" s="13" t="s">
        <v>9</v>
      </c>
    </row>
    <row r="18" spans="1:16" s="17" customFormat="1" x14ac:dyDescent="0.25">
      <c r="A18" s="13">
        <f t="shared" si="0"/>
        <v>15</v>
      </c>
      <c r="B18" s="14" t="s">
        <v>533</v>
      </c>
      <c r="C18" s="15" t="s">
        <v>549</v>
      </c>
      <c r="D18" s="15" t="s">
        <v>562</v>
      </c>
      <c r="E18" s="15" t="s">
        <v>70</v>
      </c>
      <c r="F18" s="15" t="s">
        <v>677</v>
      </c>
      <c r="G18" s="15" t="s">
        <v>678</v>
      </c>
      <c r="H18" s="16">
        <v>41030</v>
      </c>
      <c r="I18" s="15" t="s">
        <v>11</v>
      </c>
      <c r="J18" s="15"/>
      <c r="K18" s="13" t="s">
        <v>8</v>
      </c>
      <c r="L18" s="15" t="s">
        <v>761</v>
      </c>
      <c r="M18" s="13" t="s">
        <v>8</v>
      </c>
      <c r="N18" s="13">
        <v>5</v>
      </c>
      <c r="O18" s="13" t="s">
        <v>9</v>
      </c>
      <c r="P18" s="13" t="s">
        <v>9</v>
      </c>
    </row>
    <row r="19" spans="1:16" s="17" customFormat="1" x14ac:dyDescent="0.25">
      <c r="A19" s="13">
        <f t="shared" si="0"/>
        <v>16</v>
      </c>
      <c r="B19" s="14" t="s">
        <v>533</v>
      </c>
      <c r="C19" s="15" t="s">
        <v>47</v>
      </c>
      <c r="D19" s="15" t="s">
        <v>71</v>
      </c>
      <c r="E19" s="15" t="s">
        <v>72</v>
      </c>
      <c r="F19" s="15" t="s">
        <v>73</v>
      </c>
      <c r="G19" s="15" t="s">
        <v>74</v>
      </c>
      <c r="H19" s="16" t="s">
        <v>75</v>
      </c>
      <c r="I19" s="15" t="s">
        <v>11</v>
      </c>
      <c r="J19" s="15"/>
      <c r="K19" s="13" t="s">
        <v>8</v>
      </c>
      <c r="L19" s="15" t="s">
        <v>51</v>
      </c>
      <c r="M19" s="13" t="s">
        <v>8</v>
      </c>
      <c r="N19" s="13">
        <v>1</v>
      </c>
      <c r="O19" s="13" t="s">
        <v>9</v>
      </c>
      <c r="P19" s="13" t="s">
        <v>9</v>
      </c>
    </row>
    <row r="20" spans="1:16" s="17" customFormat="1" x14ac:dyDescent="0.25">
      <c r="A20" s="13">
        <f t="shared" si="0"/>
        <v>17</v>
      </c>
      <c r="B20" s="14" t="s">
        <v>533</v>
      </c>
      <c r="C20" s="15" t="s">
        <v>13</v>
      </c>
      <c r="D20" s="15" t="s">
        <v>76</v>
      </c>
      <c r="E20" s="15" t="s">
        <v>77</v>
      </c>
      <c r="F20" s="15" t="s">
        <v>78</v>
      </c>
      <c r="G20" s="15" t="s">
        <v>78</v>
      </c>
      <c r="H20" s="16" t="s">
        <v>79</v>
      </c>
      <c r="I20" s="15" t="s">
        <v>11</v>
      </c>
      <c r="J20" s="15"/>
      <c r="K20" s="13" t="s">
        <v>8</v>
      </c>
      <c r="L20" s="15" t="s">
        <v>80</v>
      </c>
      <c r="M20" s="13" t="s">
        <v>8</v>
      </c>
      <c r="N20" s="13">
        <v>3</v>
      </c>
      <c r="O20" s="13" t="s">
        <v>8</v>
      </c>
      <c r="P20" s="13" t="s">
        <v>8</v>
      </c>
    </row>
    <row r="21" spans="1:16" s="17" customFormat="1" x14ac:dyDescent="0.25">
      <c r="A21" s="13">
        <f t="shared" si="0"/>
        <v>18</v>
      </c>
      <c r="B21" s="14" t="s">
        <v>533</v>
      </c>
      <c r="C21" s="15" t="s">
        <v>81</v>
      </c>
      <c r="D21" s="15" t="s">
        <v>82</v>
      </c>
      <c r="E21" s="15" t="s">
        <v>83</v>
      </c>
      <c r="F21" s="15" t="s">
        <v>84</v>
      </c>
      <c r="G21" s="15" t="s">
        <v>679</v>
      </c>
      <c r="H21" s="16">
        <v>42248</v>
      </c>
      <c r="I21" s="15" t="s">
        <v>11</v>
      </c>
      <c r="J21" s="15"/>
      <c r="K21" s="13" t="s">
        <v>8</v>
      </c>
      <c r="L21" s="15" t="s">
        <v>85</v>
      </c>
      <c r="M21" s="13" t="s">
        <v>8</v>
      </c>
      <c r="N21" s="13">
        <v>1</v>
      </c>
      <c r="O21" s="13" t="s">
        <v>8</v>
      </c>
      <c r="P21" s="13" t="s">
        <v>8</v>
      </c>
    </row>
    <row r="22" spans="1:16" s="17" customFormat="1" x14ac:dyDescent="0.25">
      <c r="A22" s="13">
        <f t="shared" si="0"/>
        <v>19</v>
      </c>
      <c r="B22" s="14" t="s">
        <v>533</v>
      </c>
      <c r="C22" s="15" t="s">
        <v>32</v>
      </c>
      <c r="D22" s="15" t="s">
        <v>86</v>
      </c>
      <c r="E22" s="15" t="s">
        <v>87</v>
      </c>
      <c r="F22" s="15" t="s">
        <v>88</v>
      </c>
      <c r="G22" s="15" t="s">
        <v>89</v>
      </c>
      <c r="H22" s="16" t="s">
        <v>90</v>
      </c>
      <c r="I22" s="15" t="s">
        <v>11</v>
      </c>
      <c r="J22" s="15"/>
      <c r="K22" s="13" t="s">
        <v>8</v>
      </c>
      <c r="L22" s="15" t="s">
        <v>91</v>
      </c>
      <c r="M22" s="13" t="s">
        <v>8</v>
      </c>
      <c r="N22" s="13">
        <v>3</v>
      </c>
      <c r="O22" s="13" t="s">
        <v>8</v>
      </c>
      <c r="P22" s="13" t="s">
        <v>8</v>
      </c>
    </row>
    <row r="23" spans="1:16" s="17" customFormat="1" x14ac:dyDescent="0.25">
      <c r="A23" s="13">
        <f t="shared" si="0"/>
        <v>20</v>
      </c>
      <c r="B23" s="14" t="s">
        <v>533</v>
      </c>
      <c r="C23" s="15" t="s">
        <v>64</v>
      </c>
      <c r="D23" s="15" t="s">
        <v>92</v>
      </c>
      <c r="E23" s="15" t="s">
        <v>93</v>
      </c>
      <c r="F23" s="15" t="s">
        <v>94</v>
      </c>
      <c r="G23" s="15" t="s">
        <v>95</v>
      </c>
      <c r="H23" s="16">
        <v>41020</v>
      </c>
      <c r="I23" s="15" t="s">
        <v>11</v>
      </c>
      <c r="J23" s="15"/>
      <c r="K23" s="13" t="s">
        <v>8</v>
      </c>
      <c r="L23" s="15" t="s">
        <v>96</v>
      </c>
      <c r="M23" s="13" t="s">
        <v>8</v>
      </c>
      <c r="N23" s="13">
        <v>2</v>
      </c>
      <c r="O23" s="13" t="s">
        <v>9</v>
      </c>
      <c r="P23" s="13" t="s">
        <v>9</v>
      </c>
    </row>
    <row r="24" spans="1:16" s="17" customFormat="1" x14ac:dyDescent="0.25">
      <c r="A24" s="13">
        <f t="shared" si="0"/>
        <v>21</v>
      </c>
      <c r="B24" s="14" t="s">
        <v>533</v>
      </c>
      <c r="C24" s="15" t="s">
        <v>32</v>
      </c>
      <c r="D24" s="15" t="s">
        <v>97</v>
      </c>
      <c r="E24" s="15" t="s">
        <v>98</v>
      </c>
      <c r="F24" s="15" t="s">
        <v>99</v>
      </c>
      <c r="G24" s="15" t="s">
        <v>100</v>
      </c>
      <c r="H24" s="16" t="s">
        <v>101</v>
      </c>
      <c r="I24" s="15" t="s">
        <v>11</v>
      </c>
      <c r="J24" s="15"/>
      <c r="K24" s="13" t="s">
        <v>8</v>
      </c>
      <c r="L24" s="15" t="s">
        <v>762</v>
      </c>
      <c r="M24" s="13" t="s">
        <v>8</v>
      </c>
      <c r="N24" s="13">
        <v>6</v>
      </c>
      <c r="O24" s="13" t="s">
        <v>8</v>
      </c>
      <c r="P24" s="13" t="s">
        <v>8</v>
      </c>
    </row>
    <row r="25" spans="1:16" s="17" customFormat="1" x14ac:dyDescent="0.25">
      <c r="A25" s="13">
        <f t="shared" si="0"/>
        <v>22</v>
      </c>
      <c r="B25" s="14" t="s">
        <v>533</v>
      </c>
      <c r="C25" s="15" t="s">
        <v>64</v>
      </c>
      <c r="D25" s="15" t="s">
        <v>563</v>
      </c>
      <c r="E25" s="15" t="s">
        <v>102</v>
      </c>
      <c r="F25" s="15" t="s">
        <v>103</v>
      </c>
      <c r="G25" s="15" t="s">
        <v>104</v>
      </c>
      <c r="H25" s="16">
        <v>41555</v>
      </c>
      <c r="I25" s="15" t="s">
        <v>11</v>
      </c>
      <c r="J25" s="15"/>
      <c r="K25" s="13" t="s">
        <v>8</v>
      </c>
      <c r="L25" s="15" t="s">
        <v>105</v>
      </c>
      <c r="M25" s="13" t="s">
        <v>8</v>
      </c>
      <c r="N25" s="13">
        <v>5</v>
      </c>
      <c r="O25" s="13" t="s">
        <v>9</v>
      </c>
      <c r="P25" s="13" t="s">
        <v>9</v>
      </c>
    </row>
    <row r="26" spans="1:16" s="17" customFormat="1" x14ac:dyDescent="0.25">
      <c r="A26" s="13">
        <f t="shared" si="0"/>
        <v>23</v>
      </c>
      <c r="B26" s="14" t="s">
        <v>533</v>
      </c>
      <c r="C26" s="15" t="s">
        <v>64</v>
      </c>
      <c r="D26" s="15" t="s">
        <v>564</v>
      </c>
      <c r="E26" s="15" t="s">
        <v>106</v>
      </c>
      <c r="F26" s="15" t="s">
        <v>107</v>
      </c>
      <c r="G26" s="15" t="s">
        <v>108</v>
      </c>
      <c r="H26" s="16">
        <v>43661</v>
      </c>
      <c r="I26" s="15" t="s">
        <v>11</v>
      </c>
      <c r="J26" s="15"/>
      <c r="K26" s="13" t="s">
        <v>8</v>
      </c>
      <c r="L26" s="15" t="s">
        <v>763</v>
      </c>
      <c r="M26" s="13" t="s">
        <v>8</v>
      </c>
      <c r="N26" s="13">
        <v>2</v>
      </c>
      <c r="O26" s="13" t="s">
        <v>9</v>
      </c>
      <c r="P26" s="13" t="s">
        <v>9</v>
      </c>
    </row>
    <row r="27" spans="1:16" s="17" customFormat="1" x14ac:dyDescent="0.25">
      <c r="A27" s="13">
        <f t="shared" si="0"/>
        <v>24</v>
      </c>
      <c r="B27" s="14" t="s">
        <v>533</v>
      </c>
      <c r="C27" s="15" t="s">
        <v>81</v>
      </c>
      <c r="D27" s="15" t="s">
        <v>565</v>
      </c>
      <c r="E27" s="15" t="s">
        <v>109</v>
      </c>
      <c r="F27" s="15" t="s">
        <v>680</v>
      </c>
      <c r="G27" s="15" t="s">
        <v>680</v>
      </c>
      <c r="H27" s="16" t="s">
        <v>110</v>
      </c>
      <c r="I27" s="15" t="s">
        <v>11</v>
      </c>
      <c r="J27" s="15"/>
      <c r="K27" s="13" t="s">
        <v>8</v>
      </c>
      <c r="L27" s="15" t="s">
        <v>764</v>
      </c>
      <c r="M27" s="13" t="s">
        <v>8</v>
      </c>
      <c r="N27" s="13">
        <v>4</v>
      </c>
      <c r="O27" s="13" t="s">
        <v>8</v>
      </c>
      <c r="P27" s="13" t="s">
        <v>8</v>
      </c>
    </row>
    <row r="28" spans="1:16" s="17" customFormat="1" x14ac:dyDescent="0.25">
      <c r="A28" s="13">
        <f t="shared" si="0"/>
        <v>25</v>
      </c>
      <c r="B28" s="14" t="s">
        <v>533</v>
      </c>
      <c r="C28" s="15" t="s">
        <v>13</v>
      </c>
      <c r="D28" s="15" t="s">
        <v>111</v>
      </c>
      <c r="E28" s="15" t="s">
        <v>112</v>
      </c>
      <c r="F28" s="15" t="s">
        <v>113</v>
      </c>
      <c r="G28" s="15" t="s">
        <v>113</v>
      </c>
      <c r="H28" s="16">
        <v>41425</v>
      </c>
      <c r="I28" s="15" t="s">
        <v>11</v>
      </c>
      <c r="J28" s="15"/>
      <c r="K28" s="13" t="s">
        <v>8</v>
      </c>
      <c r="L28" s="15" t="s">
        <v>114</v>
      </c>
      <c r="M28" s="13" t="s">
        <v>8</v>
      </c>
      <c r="N28" s="13">
        <v>2</v>
      </c>
      <c r="O28" s="13" t="s">
        <v>534</v>
      </c>
      <c r="P28" s="13" t="s">
        <v>534</v>
      </c>
    </row>
    <row r="29" spans="1:16" s="17" customFormat="1" x14ac:dyDescent="0.25">
      <c r="A29" s="13">
        <f t="shared" si="0"/>
        <v>26</v>
      </c>
      <c r="B29" s="14" t="s">
        <v>533</v>
      </c>
      <c r="C29" s="15" t="s">
        <v>13</v>
      </c>
      <c r="D29" s="15" t="s">
        <v>115</v>
      </c>
      <c r="E29" s="15" t="s">
        <v>116</v>
      </c>
      <c r="F29" s="15" t="s">
        <v>7</v>
      </c>
      <c r="G29" s="15" t="s">
        <v>117</v>
      </c>
      <c r="H29" s="16">
        <v>41534</v>
      </c>
      <c r="I29" s="15" t="s">
        <v>11</v>
      </c>
      <c r="J29" s="15"/>
      <c r="K29" s="13" t="s">
        <v>8</v>
      </c>
      <c r="L29" s="15" t="s">
        <v>765</v>
      </c>
      <c r="M29" s="13" t="s">
        <v>8</v>
      </c>
      <c r="N29" s="13">
        <v>1</v>
      </c>
      <c r="O29" s="13" t="s">
        <v>534</v>
      </c>
      <c r="P29" s="13" t="s">
        <v>534</v>
      </c>
    </row>
    <row r="30" spans="1:16" s="17" customFormat="1" x14ac:dyDescent="0.25">
      <c r="A30" s="13">
        <f t="shared" si="0"/>
        <v>27</v>
      </c>
      <c r="B30" s="14" t="s">
        <v>533</v>
      </c>
      <c r="C30" s="15" t="s">
        <v>549</v>
      </c>
      <c r="D30" s="15" t="s">
        <v>566</v>
      </c>
      <c r="E30" s="15" t="s">
        <v>118</v>
      </c>
      <c r="F30" s="15" t="s">
        <v>119</v>
      </c>
      <c r="G30" s="15" t="s">
        <v>120</v>
      </c>
      <c r="H30" s="16">
        <v>41478</v>
      </c>
      <c r="I30" s="15" t="s">
        <v>11</v>
      </c>
      <c r="J30" s="15"/>
      <c r="K30" s="13" t="s">
        <v>8</v>
      </c>
      <c r="L30" s="15" t="s">
        <v>766</v>
      </c>
      <c r="M30" s="13" t="s">
        <v>8</v>
      </c>
      <c r="N30" s="13">
        <v>4</v>
      </c>
      <c r="O30" s="13" t="s">
        <v>9</v>
      </c>
      <c r="P30" s="13" t="s">
        <v>9</v>
      </c>
    </row>
    <row r="31" spans="1:16" s="17" customFormat="1" x14ac:dyDescent="0.25">
      <c r="A31" s="13">
        <f t="shared" si="0"/>
        <v>28</v>
      </c>
      <c r="B31" s="14" t="s">
        <v>533</v>
      </c>
      <c r="C31" s="15" t="s">
        <v>548</v>
      </c>
      <c r="D31" s="15" t="s">
        <v>567</v>
      </c>
      <c r="E31" s="15" t="s">
        <v>121</v>
      </c>
      <c r="F31" s="15" t="s">
        <v>122</v>
      </c>
      <c r="G31" s="15" t="s">
        <v>123</v>
      </c>
      <c r="H31" s="16">
        <v>41744</v>
      </c>
      <c r="I31" s="15" t="s">
        <v>11</v>
      </c>
      <c r="J31" s="15"/>
      <c r="K31" s="13" t="s">
        <v>8</v>
      </c>
      <c r="L31" s="15" t="s">
        <v>124</v>
      </c>
      <c r="M31" s="13" t="s">
        <v>8</v>
      </c>
      <c r="N31" s="13">
        <v>1</v>
      </c>
      <c r="O31" s="13" t="s">
        <v>9</v>
      </c>
      <c r="P31" s="13" t="s">
        <v>9</v>
      </c>
    </row>
    <row r="32" spans="1:16" s="17" customFormat="1" x14ac:dyDescent="0.25">
      <c r="A32" s="13">
        <f t="shared" si="0"/>
        <v>29</v>
      </c>
      <c r="B32" s="14" t="s">
        <v>533</v>
      </c>
      <c r="C32" s="15" t="s">
        <v>13</v>
      </c>
      <c r="D32" s="15" t="s">
        <v>125</v>
      </c>
      <c r="E32" s="15" t="s">
        <v>126</v>
      </c>
      <c r="F32" s="15" t="s">
        <v>78</v>
      </c>
      <c r="G32" s="15" t="s">
        <v>127</v>
      </c>
      <c r="H32" s="16" t="s">
        <v>128</v>
      </c>
      <c r="I32" s="15" t="s">
        <v>11</v>
      </c>
      <c r="J32" s="15"/>
      <c r="K32" s="13" t="s">
        <v>8</v>
      </c>
      <c r="L32" s="15" t="s">
        <v>129</v>
      </c>
      <c r="M32" s="13" t="s">
        <v>8</v>
      </c>
      <c r="N32" s="13">
        <v>2</v>
      </c>
      <c r="O32" s="13" t="s">
        <v>8</v>
      </c>
      <c r="P32" s="13" t="s">
        <v>8</v>
      </c>
    </row>
    <row r="33" spans="1:16" s="17" customFormat="1" x14ac:dyDescent="0.25">
      <c r="A33" s="13">
        <f t="shared" si="0"/>
        <v>30</v>
      </c>
      <c r="B33" s="14" t="s">
        <v>533</v>
      </c>
      <c r="C33" s="15" t="s">
        <v>550</v>
      </c>
      <c r="D33" s="15" t="s">
        <v>130</v>
      </c>
      <c r="E33" s="15" t="s">
        <v>131</v>
      </c>
      <c r="F33" s="15" t="s">
        <v>681</v>
      </c>
      <c r="G33" s="15" t="s">
        <v>132</v>
      </c>
      <c r="H33" s="16">
        <v>40665</v>
      </c>
      <c r="I33" s="15" t="s">
        <v>11</v>
      </c>
      <c r="J33" s="15"/>
      <c r="K33" s="13" t="s">
        <v>8</v>
      </c>
      <c r="L33" s="15" t="s">
        <v>767</v>
      </c>
      <c r="M33" s="13" t="s">
        <v>8</v>
      </c>
      <c r="N33" s="13">
        <v>2</v>
      </c>
      <c r="O33" s="13" t="s">
        <v>9</v>
      </c>
      <c r="P33" s="13" t="s">
        <v>9</v>
      </c>
    </row>
    <row r="34" spans="1:16" s="17" customFormat="1" x14ac:dyDescent="0.25">
      <c r="A34" s="13">
        <f t="shared" si="0"/>
        <v>31</v>
      </c>
      <c r="B34" s="14" t="s">
        <v>533</v>
      </c>
      <c r="C34" s="15" t="s">
        <v>551</v>
      </c>
      <c r="D34" s="15" t="s">
        <v>133</v>
      </c>
      <c r="E34" s="15" t="s">
        <v>134</v>
      </c>
      <c r="F34" s="15" t="s">
        <v>682</v>
      </c>
      <c r="G34" s="15" t="s">
        <v>682</v>
      </c>
      <c r="H34" s="16">
        <v>42358</v>
      </c>
      <c r="I34" s="15" t="s">
        <v>11</v>
      </c>
      <c r="J34" s="15"/>
      <c r="K34" s="13" t="s">
        <v>8</v>
      </c>
      <c r="L34" s="15" t="s">
        <v>768</v>
      </c>
      <c r="M34" s="13" t="s">
        <v>8</v>
      </c>
      <c r="N34" s="13">
        <v>1</v>
      </c>
      <c r="O34" s="13" t="s">
        <v>9</v>
      </c>
      <c r="P34" s="13" t="s">
        <v>9</v>
      </c>
    </row>
    <row r="35" spans="1:16" s="17" customFormat="1" x14ac:dyDescent="0.25">
      <c r="A35" s="13">
        <f t="shared" si="0"/>
        <v>32</v>
      </c>
      <c r="B35" s="14" t="s">
        <v>533</v>
      </c>
      <c r="C35" s="15" t="s">
        <v>549</v>
      </c>
      <c r="D35" s="15" t="s">
        <v>568</v>
      </c>
      <c r="E35" s="15" t="s">
        <v>135</v>
      </c>
      <c r="F35" s="15" t="s">
        <v>683</v>
      </c>
      <c r="G35" s="15" t="s">
        <v>684</v>
      </c>
      <c r="H35" s="16" t="s">
        <v>136</v>
      </c>
      <c r="I35" s="15" t="s">
        <v>11</v>
      </c>
      <c r="J35" s="15"/>
      <c r="K35" s="13" t="s">
        <v>8</v>
      </c>
      <c r="L35" s="15" t="s">
        <v>137</v>
      </c>
      <c r="M35" s="13" t="s">
        <v>8</v>
      </c>
      <c r="N35" s="13">
        <v>2</v>
      </c>
      <c r="O35" s="13" t="s">
        <v>758</v>
      </c>
      <c r="P35" s="13" t="s">
        <v>8</v>
      </c>
    </row>
    <row r="36" spans="1:16" s="17" customFormat="1" x14ac:dyDescent="0.25">
      <c r="A36" s="13">
        <f t="shared" si="0"/>
        <v>33</v>
      </c>
      <c r="B36" s="14" t="s">
        <v>533</v>
      </c>
      <c r="C36" s="15" t="s">
        <v>549</v>
      </c>
      <c r="D36" s="15" t="s">
        <v>569</v>
      </c>
      <c r="E36" s="15" t="s">
        <v>138</v>
      </c>
      <c r="F36" s="15" t="s">
        <v>685</v>
      </c>
      <c r="G36" s="15" t="s">
        <v>139</v>
      </c>
      <c r="H36" s="16" t="s">
        <v>140</v>
      </c>
      <c r="I36" s="15" t="s">
        <v>11</v>
      </c>
      <c r="J36" s="15"/>
      <c r="K36" s="13" t="s">
        <v>8</v>
      </c>
      <c r="L36" s="15" t="s">
        <v>141</v>
      </c>
      <c r="M36" s="13" t="s">
        <v>8</v>
      </c>
      <c r="N36" s="13">
        <v>2</v>
      </c>
      <c r="O36" s="13" t="s">
        <v>9</v>
      </c>
      <c r="P36" s="13" t="s">
        <v>9</v>
      </c>
    </row>
    <row r="37" spans="1:16" s="17" customFormat="1" x14ac:dyDescent="0.25">
      <c r="A37" s="13">
        <f t="shared" si="0"/>
        <v>34</v>
      </c>
      <c r="B37" s="14" t="s">
        <v>533</v>
      </c>
      <c r="C37" s="15" t="s">
        <v>549</v>
      </c>
      <c r="D37" s="15" t="s">
        <v>142</v>
      </c>
      <c r="E37" s="15" t="s">
        <v>143</v>
      </c>
      <c r="F37" s="15" t="s">
        <v>670</v>
      </c>
      <c r="G37" s="15" t="s">
        <v>671</v>
      </c>
      <c r="H37" s="16">
        <v>41400</v>
      </c>
      <c r="I37" s="15" t="s">
        <v>11</v>
      </c>
      <c r="J37" s="15"/>
      <c r="K37" s="13" t="s">
        <v>8</v>
      </c>
      <c r="L37" s="15" t="s">
        <v>144</v>
      </c>
      <c r="M37" s="13" t="s">
        <v>8</v>
      </c>
      <c r="N37" s="13">
        <v>1</v>
      </c>
      <c r="O37" s="13" t="s">
        <v>8</v>
      </c>
      <c r="P37" s="13" t="s">
        <v>8</v>
      </c>
    </row>
    <row r="38" spans="1:16" s="17" customFormat="1" x14ac:dyDescent="0.25">
      <c r="A38" s="13">
        <f t="shared" si="0"/>
        <v>35</v>
      </c>
      <c r="B38" s="14" t="s">
        <v>533</v>
      </c>
      <c r="C38" s="15" t="s">
        <v>549</v>
      </c>
      <c r="D38" s="15" t="s">
        <v>570</v>
      </c>
      <c r="E38" s="15" t="s">
        <v>145</v>
      </c>
      <c r="F38" s="15" t="s">
        <v>672</v>
      </c>
      <c r="G38" s="15" t="s">
        <v>673</v>
      </c>
      <c r="H38" s="16" t="s">
        <v>146</v>
      </c>
      <c r="I38" s="15" t="s">
        <v>11</v>
      </c>
      <c r="J38" s="15"/>
      <c r="K38" s="13" t="s">
        <v>8</v>
      </c>
      <c r="L38" s="15" t="s">
        <v>769</v>
      </c>
      <c r="M38" s="13" t="s">
        <v>8</v>
      </c>
      <c r="N38" s="13">
        <v>1</v>
      </c>
      <c r="O38" s="13" t="s">
        <v>8</v>
      </c>
      <c r="P38" s="13" t="s">
        <v>8</v>
      </c>
    </row>
    <row r="39" spans="1:16" s="17" customFormat="1" x14ac:dyDescent="0.25">
      <c r="A39" s="13">
        <f t="shared" si="0"/>
        <v>36</v>
      </c>
      <c r="B39" s="14" t="s">
        <v>533</v>
      </c>
      <c r="C39" s="15" t="s">
        <v>550</v>
      </c>
      <c r="D39" s="15" t="s">
        <v>571</v>
      </c>
      <c r="E39" s="15" t="s">
        <v>147</v>
      </c>
      <c r="F39" s="15" t="s">
        <v>686</v>
      </c>
      <c r="G39" s="15" t="s">
        <v>148</v>
      </c>
      <c r="H39" s="16">
        <v>41725</v>
      </c>
      <c r="I39" s="15" t="s">
        <v>11</v>
      </c>
      <c r="J39" s="15"/>
      <c r="K39" s="13" t="s">
        <v>8</v>
      </c>
      <c r="L39" s="15" t="s">
        <v>770</v>
      </c>
      <c r="M39" s="13" t="s">
        <v>8</v>
      </c>
      <c r="N39" s="13">
        <v>2</v>
      </c>
      <c r="O39" s="13" t="s">
        <v>9</v>
      </c>
      <c r="P39" s="13" t="s">
        <v>9</v>
      </c>
    </row>
    <row r="40" spans="1:16" s="17" customFormat="1" x14ac:dyDescent="0.25">
      <c r="A40" s="13">
        <f t="shared" si="0"/>
        <v>37</v>
      </c>
      <c r="B40" s="14" t="s">
        <v>533</v>
      </c>
      <c r="C40" s="15" t="s">
        <v>13</v>
      </c>
      <c r="D40" s="15" t="s">
        <v>149</v>
      </c>
      <c r="E40" s="15" t="s">
        <v>150</v>
      </c>
      <c r="F40" s="15" t="s">
        <v>42</v>
      </c>
      <c r="G40" s="15" t="s">
        <v>43</v>
      </c>
      <c r="H40" s="16">
        <v>40632</v>
      </c>
      <c r="I40" s="15" t="s">
        <v>11</v>
      </c>
      <c r="J40" s="15"/>
      <c r="K40" s="13" t="s">
        <v>8</v>
      </c>
      <c r="L40" s="15" t="s">
        <v>151</v>
      </c>
      <c r="M40" s="13" t="s">
        <v>8</v>
      </c>
      <c r="N40" s="13">
        <v>3</v>
      </c>
      <c r="O40" s="13" t="s">
        <v>8</v>
      </c>
      <c r="P40" s="13" t="s">
        <v>8</v>
      </c>
    </row>
    <row r="41" spans="1:16" s="17" customFormat="1" x14ac:dyDescent="0.25">
      <c r="A41" s="13">
        <f t="shared" ref="A41:A104" si="1">A40+1</f>
        <v>38</v>
      </c>
      <c r="B41" s="14" t="s">
        <v>533</v>
      </c>
      <c r="C41" s="15" t="s">
        <v>13</v>
      </c>
      <c r="D41" s="15" t="s">
        <v>152</v>
      </c>
      <c r="E41" s="15">
        <v>9596048721</v>
      </c>
      <c r="F41" s="15" t="s">
        <v>153</v>
      </c>
      <c r="G41" s="15" t="s">
        <v>153</v>
      </c>
      <c r="H41" s="16" t="s">
        <v>154</v>
      </c>
      <c r="I41" s="15" t="s">
        <v>11</v>
      </c>
      <c r="J41" s="15"/>
      <c r="K41" s="13" t="s">
        <v>8</v>
      </c>
      <c r="L41" s="15" t="s">
        <v>771</v>
      </c>
      <c r="M41" s="13" t="s">
        <v>8</v>
      </c>
      <c r="N41" s="13">
        <v>2</v>
      </c>
      <c r="O41" s="13" t="s">
        <v>8</v>
      </c>
      <c r="P41" s="13" t="s">
        <v>8</v>
      </c>
    </row>
    <row r="42" spans="1:16" s="17" customFormat="1" x14ac:dyDescent="0.25">
      <c r="A42" s="13">
        <f t="shared" si="1"/>
        <v>39</v>
      </c>
      <c r="B42" s="14" t="s">
        <v>533</v>
      </c>
      <c r="C42" s="15" t="s">
        <v>13</v>
      </c>
      <c r="D42" s="15" t="s">
        <v>155</v>
      </c>
      <c r="E42" s="15" t="s">
        <v>156</v>
      </c>
      <c r="F42" s="15" t="s">
        <v>29</v>
      </c>
      <c r="G42" s="15" t="s">
        <v>30</v>
      </c>
      <c r="H42" s="16">
        <v>41423</v>
      </c>
      <c r="I42" s="15" t="s">
        <v>11</v>
      </c>
      <c r="J42" s="15"/>
      <c r="K42" s="13" t="s">
        <v>8</v>
      </c>
      <c r="L42" s="15" t="s">
        <v>157</v>
      </c>
      <c r="M42" s="13" t="s">
        <v>8</v>
      </c>
      <c r="N42" s="13">
        <v>3</v>
      </c>
      <c r="O42" s="13" t="s">
        <v>8</v>
      </c>
      <c r="P42" s="13" t="s">
        <v>8</v>
      </c>
    </row>
    <row r="43" spans="1:16" s="17" customFormat="1" x14ac:dyDescent="0.25">
      <c r="A43" s="13">
        <f t="shared" si="1"/>
        <v>40</v>
      </c>
      <c r="B43" s="14" t="s">
        <v>533</v>
      </c>
      <c r="C43" s="15" t="s">
        <v>24</v>
      </c>
      <c r="D43" s="15" t="s">
        <v>158</v>
      </c>
      <c r="E43" s="15">
        <v>7889331822</v>
      </c>
      <c r="F43" s="15" t="s">
        <v>548</v>
      </c>
      <c r="G43" s="15" t="s">
        <v>159</v>
      </c>
      <c r="H43" s="16" t="s">
        <v>160</v>
      </c>
      <c r="I43" s="15" t="s">
        <v>11</v>
      </c>
      <c r="J43" s="15"/>
      <c r="K43" s="13" t="s">
        <v>8</v>
      </c>
      <c r="L43" s="15" t="s">
        <v>159</v>
      </c>
      <c r="M43" s="13" t="s">
        <v>8</v>
      </c>
      <c r="N43" s="13">
        <v>1</v>
      </c>
      <c r="O43" s="13" t="s">
        <v>9</v>
      </c>
      <c r="P43" s="13" t="s">
        <v>9</v>
      </c>
    </row>
    <row r="44" spans="1:16" s="17" customFormat="1" x14ac:dyDescent="0.25">
      <c r="A44" s="13">
        <f t="shared" si="1"/>
        <v>41</v>
      </c>
      <c r="B44" s="14" t="s">
        <v>533</v>
      </c>
      <c r="C44" s="15" t="s">
        <v>549</v>
      </c>
      <c r="D44" s="15" t="s">
        <v>161</v>
      </c>
      <c r="E44" s="15" t="s">
        <v>162</v>
      </c>
      <c r="F44" s="15" t="s">
        <v>119</v>
      </c>
      <c r="G44" s="15" t="s">
        <v>687</v>
      </c>
      <c r="H44" s="16" t="s">
        <v>163</v>
      </c>
      <c r="I44" s="15" t="s">
        <v>11</v>
      </c>
      <c r="J44" s="15"/>
      <c r="K44" s="13" t="s">
        <v>8</v>
      </c>
      <c r="L44" s="15" t="s">
        <v>772</v>
      </c>
      <c r="M44" s="13" t="s">
        <v>8</v>
      </c>
      <c r="N44" s="13">
        <v>2</v>
      </c>
      <c r="O44" s="13" t="s">
        <v>9</v>
      </c>
      <c r="P44" s="13" t="s">
        <v>9</v>
      </c>
    </row>
    <row r="45" spans="1:16" s="17" customFormat="1" x14ac:dyDescent="0.25">
      <c r="A45" s="13">
        <f t="shared" si="1"/>
        <v>42</v>
      </c>
      <c r="B45" s="14" t="s">
        <v>533</v>
      </c>
      <c r="C45" s="15" t="s">
        <v>13</v>
      </c>
      <c r="D45" s="15" t="s">
        <v>164</v>
      </c>
      <c r="E45" s="15" t="s">
        <v>165</v>
      </c>
      <c r="F45" s="15" t="s">
        <v>42</v>
      </c>
      <c r="G45" s="15" t="s">
        <v>43</v>
      </c>
      <c r="H45" s="16">
        <v>42460</v>
      </c>
      <c r="I45" s="15" t="s">
        <v>11</v>
      </c>
      <c r="J45" s="15"/>
      <c r="K45" s="13" t="s">
        <v>8</v>
      </c>
      <c r="L45" s="15" t="s">
        <v>166</v>
      </c>
      <c r="M45" s="13" t="s">
        <v>8</v>
      </c>
      <c r="N45" s="13">
        <v>3</v>
      </c>
      <c r="O45" s="13" t="s">
        <v>8</v>
      </c>
      <c r="P45" s="13" t="s">
        <v>8</v>
      </c>
    </row>
    <row r="46" spans="1:16" s="17" customFormat="1" x14ac:dyDescent="0.25">
      <c r="A46" s="13">
        <f t="shared" si="1"/>
        <v>43</v>
      </c>
      <c r="B46" s="14" t="s">
        <v>533</v>
      </c>
      <c r="C46" s="15" t="s">
        <v>64</v>
      </c>
      <c r="D46" s="15" t="s">
        <v>572</v>
      </c>
      <c r="E46" s="15">
        <v>9149797397</v>
      </c>
      <c r="F46" s="15" t="s">
        <v>64</v>
      </c>
      <c r="G46" s="15" t="s">
        <v>167</v>
      </c>
      <c r="H46" s="16" t="s">
        <v>168</v>
      </c>
      <c r="I46" s="15" t="s">
        <v>11</v>
      </c>
      <c r="J46" s="15"/>
      <c r="K46" s="13" t="s">
        <v>8</v>
      </c>
      <c r="L46" s="15" t="s">
        <v>169</v>
      </c>
      <c r="M46" s="13" t="s">
        <v>8</v>
      </c>
      <c r="N46" s="13">
        <v>3</v>
      </c>
      <c r="O46" s="13" t="s">
        <v>758</v>
      </c>
      <c r="P46" s="13" t="s">
        <v>8</v>
      </c>
    </row>
    <row r="47" spans="1:16" s="17" customFormat="1" x14ac:dyDescent="0.25">
      <c r="A47" s="13">
        <f t="shared" si="1"/>
        <v>44</v>
      </c>
      <c r="B47" s="14" t="s">
        <v>533</v>
      </c>
      <c r="C47" s="15" t="s">
        <v>170</v>
      </c>
      <c r="D47" s="15" t="s">
        <v>573</v>
      </c>
      <c r="E47" s="15" t="s">
        <v>171</v>
      </c>
      <c r="F47" s="15" t="s">
        <v>172</v>
      </c>
      <c r="G47" s="15" t="s">
        <v>172</v>
      </c>
      <c r="H47" s="16">
        <v>41635</v>
      </c>
      <c r="I47" s="15" t="s">
        <v>11</v>
      </c>
      <c r="J47" s="15"/>
      <c r="K47" s="13" t="s">
        <v>8</v>
      </c>
      <c r="L47" s="15" t="s">
        <v>173</v>
      </c>
      <c r="M47" s="13" t="s">
        <v>8</v>
      </c>
      <c r="N47" s="13">
        <v>1</v>
      </c>
      <c r="O47" s="13" t="s">
        <v>9</v>
      </c>
      <c r="P47" s="13" t="s">
        <v>9</v>
      </c>
    </row>
    <row r="48" spans="1:16" s="17" customFormat="1" x14ac:dyDescent="0.25">
      <c r="A48" s="13">
        <f t="shared" si="1"/>
        <v>45</v>
      </c>
      <c r="B48" s="14" t="s">
        <v>533</v>
      </c>
      <c r="C48" s="15" t="s">
        <v>64</v>
      </c>
      <c r="D48" s="15" t="s">
        <v>174</v>
      </c>
      <c r="E48" s="15" t="s">
        <v>175</v>
      </c>
      <c r="F48" s="15" t="s">
        <v>176</v>
      </c>
      <c r="G48" s="15" t="s">
        <v>177</v>
      </c>
      <c r="H48" s="16">
        <v>41403</v>
      </c>
      <c r="I48" s="15" t="s">
        <v>11</v>
      </c>
      <c r="J48" s="15"/>
      <c r="K48" s="13" t="s">
        <v>8</v>
      </c>
      <c r="L48" s="15" t="s">
        <v>178</v>
      </c>
      <c r="M48" s="13" t="s">
        <v>8</v>
      </c>
      <c r="N48" s="13">
        <v>5</v>
      </c>
      <c r="O48" s="13" t="s">
        <v>9</v>
      </c>
      <c r="P48" s="13" t="s">
        <v>9</v>
      </c>
    </row>
    <row r="49" spans="1:16" s="17" customFormat="1" x14ac:dyDescent="0.25">
      <c r="A49" s="13">
        <f t="shared" si="1"/>
        <v>46</v>
      </c>
      <c r="B49" s="14" t="s">
        <v>533</v>
      </c>
      <c r="C49" s="15" t="s">
        <v>32</v>
      </c>
      <c r="D49" s="15" t="s">
        <v>179</v>
      </c>
      <c r="E49" s="15" t="s">
        <v>180</v>
      </c>
      <c r="F49" s="15" t="s">
        <v>688</v>
      </c>
      <c r="G49" s="15" t="s">
        <v>688</v>
      </c>
      <c r="H49" s="16">
        <v>41886</v>
      </c>
      <c r="I49" s="15" t="s">
        <v>11</v>
      </c>
      <c r="J49" s="15"/>
      <c r="K49" s="13" t="s">
        <v>8</v>
      </c>
      <c r="L49" s="15" t="s">
        <v>773</v>
      </c>
      <c r="M49" s="13" t="s">
        <v>8</v>
      </c>
      <c r="N49" s="13">
        <v>3</v>
      </c>
      <c r="O49" s="13" t="s">
        <v>8</v>
      </c>
      <c r="P49" s="13" t="s">
        <v>8</v>
      </c>
    </row>
    <row r="50" spans="1:16" s="17" customFormat="1" x14ac:dyDescent="0.25">
      <c r="A50" s="13">
        <f t="shared" si="1"/>
        <v>47</v>
      </c>
      <c r="B50" s="14" t="s">
        <v>533</v>
      </c>
      <c r="C50" s="15" t="s">
        <v>550</v>
      </c>
      <c r="D50" s="15" t="s">
        <v>574</v>
      </c>
      <c r="E50" s="15" t="s">
        <v>181</v>
      </c>
      <c r="F50" s="15" t="s">
        <v>689</v>
      </c>
      <c r="G50" s="15" t="s">
        <v>182</v>
      </c>
      <c r="H50" s="16">
        <v>41509</v>
      </c>
      <c r="I50" s="15" t="s">
        <v>11</v>
      </c>
      <c r="J50" s="15"/>
      <c r="K50" s="13" t="s">
        <v>8</v>
      </c>
      <c r="L50" s="15" t="s">
        <v>183</v>
      </c>
      <c r="M50" s="13" t="s">
        <v>8</v>
      </c>
      <c r="N50" s="13">
        <v>2</v>
      </c>
      <c r="O50" s="13" t="s">
        <v>9</v>
      </c>
      <c r="P50" s="13" t="s">
        <v>9</v>
      </c>
    </row>
    <row r="51" spans="1:16" s="17" customFormat="1" x14ac:dyDescent="0.25">
      <c r="A51" s="13">
        <f t="shared" si="1"/>
        <v>48</v>
      </c>
      <c r="B51" s="14" t="s">
        <v>533</v>
      </c>
      <c r="C51" s="15" t="s">
        <v>47</v>
      </c>
      <c r="D51" s="15" t="s">
        <v>184</v>
      </c>
      <c r="E51" s="15" t="s">
        <v>185</v>
      </c>
      <c r="F51" s="15" t="s">
        <v>690</v>
      </c>
      <c r="G51" s="15" t="s">
        <v>690</v>
      </c>
      <c r="H51" s="16" t="s">
        <v>186</v>
      </c>
      <c r="I51" s="15" t="s">
        <v>11</v>
      </c>
      <c r="J51" s="15"/>
      <c r="K51" s="13" t="s">
        <v>8</v>
      </c>
      <c r="L51" s="15" t="s">
        <v>774</v>
      </c>
      <c r="M51" s="13" t="s">
        <v>8</v>
      </c>
      <c r="N51" s="13">
        <v>1</v>
      </c>
      <c r="O51" s="13" t="s">
        <v>8</v>
      </c>
      <c r="P51" s="13" t="s">
        <v>8</v>
      </c>
    </row>
    <row r="52" spans="1:16" s="17" customFormat="1" x14ac:dyDescent="0.25">
      <c r="A52" s="13">
        <f t="shared" si="1"/>
        <v>49</v>
      </c>
      <c r="B52" s="14" t="s">
        <v>533</v>
      </c>
      <c r="C52" s="15" t="s">
        <v>187</v>
      </c>
      <c r="D52" s="15" t="s">
        <v>575</v>
      </c>
      <c r="E52" s="15" t="s">
        <v>188</v>
      </c>
      <c r="F52" s="15" t="s">
        <v>691</v>
      </c>
      <c r="G52" s="15" t="s">
        <v>189</v>
      </c>
      <c r="H52" s="16">
        <v>42846</v>
      </c>
      <c r="I52" s="15" t="s">
        <v>11</v>
      </c>
      <c r="J52" s="15"/>
      <c r="K52" s="13" t="s">
        <v>8</v>
      </c>
      <c r="L52" s="15" t="s">
        <v>775</v>
      </c>
      <c r="M52" s="13" t="s">
        <v>8</v>
      </c>
      <c r="N52" s="13">
        <v>2</v>
      </c>
      <c r="O52" s="13" t="s">
        <v>9</v>
      </c>
      <c r="P52" s="13" t="s">
        <v>9</v>
      </c>
    </row>
    <row r="53" spans="1:16" s="17" customFormat="1" x14ac:dyDescent="0.25">
      <c r="A53" s="13">
        <f t="shared" si="1"/>
        <v>50</v>
      </c>
      <c r="B53" s="14" t="s">
        <v>533</v>
      </c>
      <c r="C53" s="15" t="s">
        <v>552</v>
      </c>
      <c r="D53" s="15" t="s">
        <v>576</v>
      </c>
      <c r="E53" s="15" t="s">
        <v>190</v>
      </c>
      <c r="F53" s="15" t="s">
        <v>692</v>
      </c>
      <c r="G53" s="15" t="s">
        <v>693</v>
      </c>
      <c r="H53" s="16">
        <v>41909</v>
      </c>
      <c r="I53" s="15" t="s">
        <v>11</v>
      </c>
      <c r="J53" s="15"/>
      <c r="K53" s="13" t="s">
        <v>8</v>
      </c>
      <c r="L53" s="15" t="s">
        <v>776</v>
      </c>
      <c r="M53" s="13" t="s">
        <v>8</v>
      </c>
      <c r="N53" s="13">
        <v>3</v>
      </c>
      <c r="O53" s="13" t="s">
        <v>9</v>
      </c>
      <c r="P53" s="13" t="s">
        <v>9</v>
      </c>
    </row>
    <row r="54" spans="1:16" s="17" customFormat="1" x14ac:dyDescent="0.25">
      <c r="A54" s="13">
        <f t="shared" si="1"/>
        <v>51</v>
      </c>
      <c r="B54" s="14" t="s">
        <v>533</v>
      </c>
      <c r="C54" s="15" t="s">
        <v>170</v>
      </c>
      <c r="D54" s="15" t="s">
        <v>577</v>
      </c>
      <c r="E54" s="15">
        <v>7889950756</v>
      </c>
      <c r="F54" s="15" t="s">
        <v>170</v>
      </c>
      <c r="G54" s="15" t="s">
        <v>191</v>
      </c>
      <c r="H54" s="16" t="s">
        <v>192</v>
      </c>
      <c r="I54" s="15" t="s">
        <v>11</v>
      </c>
      <c r="J54" s="15"/>
      <c r="K54" s="13" t="s">
        <v>8</v>
      </c>
      <c r="L54" s="15" t="s">
        <v>193</v>
      </c>
      <c r="M54" s="13" t="s">
        <v>8</v>
      </c>
      <c r="N54" s="13">
        <v>3</v>
      </c>
      <c r="O54" s="13" t="s">
        <v>9</v>
      </c>
      <c r="P54" s="13" t="s">
        <v>9</v>
      </c>
    </row>
    <row r="55" spans="1:16" s="17" customFormat="1" x14ac:dyDescent="0.25">
      <c r="A55" s="13">
        <f t="shared" si="1"/>
        <v>52</v>
      </c>
      <c r="B55" s="14" t="s">
        <v>533</v>
      </c>
      <c r="C55" s="15" t="s">
        <v>548</v>
      </c>
      <c r="D55" s="15" t="s">
        <v>578</v>
      </c>
      <c r="E55" s="15" t="s">
        <v>194</v>
      </c>
      <c r="F55" s="15" t="s">
        <v>548</v>
      </c>
      <c r="G55" s="15" t="s">
        <v>666</v>
      </c>
      <c r="H55" s="16">
        <v>41642</v>
      </c>
      <c r="I55" s="15" t="s">
        <v>11</v>
      </c>
      <c r="J55" s="15"/>
      <c r="K55" s="13" t="s">
        <v>8</v>
      </c>
      <c r="L55" s="15" t="s">
        <v>195</v>
      </c>
      <c r="M55" s="13" t="s">
        <v>8</v>
      </c>
      <c r="N55" s="13">
        <v>1</v>
      </c>
      <c r="O55" s="13" t="s">
        <v>9</v>
      </c>
      <c r="P55" s="13" t="s">
        <v>9</v>
      </c>
    </row>
    <row r="56" spans="1:16" s="17" customFormat="1" x14ac:dyDescent="0.25">
      <c r="A56" s="13">
        <f t="shared" si="1"/>
        <v>53</v>
      </c>
      <c r="B56" s="14" t="s">
        <v>533</v>
      </c>
      <c r="C56" s="15" t="s">
        <v>64</v>
      </c>
      <c r="D56" s="15" t="s">
        <v>199</v>
      </c>
      <c r="E56" s="15" t="s">
        <v>200</v>
      </c>
      <c r="F56" s="15" t="s">
        <v>201</v>
      </c>
      <c r="G56" s="15" t="s">
        <v>201</v>
      </c>
      <c r="H56" s="16" t="s">
        <v>202</v>
      </c>
      <c r="I56" s="15" t="s">
        <v>11</v>
      </c>
      <c r="J56" s="15"/>
      <c r="K56" s="13" t="s">
        <v>8</v>
      </c>
      <c r="L56" s="15" t="s">
        <v>203</v>
      </c>
      <c r="M56" s="13" t="s">
        <v>8</v>
      </c>
      <c r="N56" s="13">
        <v>4</v>
      </c>
      <c r="O56" s="13" t="s">
        <v>9</v>
      </c>
      <c r="P56" s="13" t="s">
        <v>9</v>
      </c>
    </row>
    <row r="57" spans="1:16" s="17" customFormat="1" x14ac:dyDescent="0.25">
      <c r="A57" s="13">
        <f t="shared" si="1"/>
        <v>54</v>
      </c>
      <c r="B57" s="14" t="s">
        <v>533</v>
      </c>
      <c r="C57" s="15" t="s">
        <v>549</v>
      </c>
      <c r="D57" s="15" t="s">
        <v>204</v>
      </c>
      <c r="E57" s="15" t="s">
        <v>205</v>
      </c>
      <c r="F57" s="15" t="s">
        <v>25</v>
      </c>
      <c r="G57" s="15" t="s">
        <v>25</v>
      </c>
      <c r="H57" s="16" t="s">
        <v>206</v>
      </c>
      <c r="I57" s="15" t="s">
        <v>11</v>
      </c>
      <c r="J57" s="15"/>
      <c r="K57" s="13" t="s">
        <v>8</v>
      </c>
      <c r="L57" s="15" t="s">
        <v>207</v>
      </c>
      <c r="M57" s="13" t="s">
        <v>8</v>
      </c>
      <c r="N57" s="13">
        <v>3</v>
      </c>
      <c r="O57" s="13" t="s">
        <v>9</v>
      </c>
      <c r="P57" s="13" t="s">
        <v>9</v>
      </c>
    </row>
    <row r="58" spans="1:16" s="17" customFormat="1" x14ac:dyDescent="0.25">
      <c r="A58" s="13">
        <f t="shared" si="1"/>
        <v>55</v>
      </c>
      <c r="B58" s="14" t="s">
        <v>533</v>
      </c>
      <c r="C58" s="15" t="s">
        <v>549</v>
      </c>
      <c r="D58" s="15" t="s">
        <v>579</v>
      </c>
      <c r="E58" s="15" t="s">
        <v>208</v>
      </c>
      <c r="F58" s="15" t="s">
        <v>674</v>
      </c>
      <c r="G58" s="15" t="s">
        <v>674</v>
      </c>
      <c r="H58" s="16" t="s">
        <v>206</v>
      </c>
      <c r="I58" s="15" t="s">
        <v>11</v>
      </c>
      <c r="J58" s="15"/>
      <c r="K58" s="13" t="s">
        <v>8</v>
      </c>
      <c r="L58" s="15" t="s">
        <v>777</v>
      </c>
      <c r="M58" s="13" t="s">
        <v>8</v>
      </c>
      <c r="N58" s="13">
        <v>3</v>
      </c>
      <c r="O58" s="13" t="s">
        <v>9</v>
      </c>
      <c r="P58" s="13" t="s">
        <v>9</v>
      </c>
    </row>
    <row r="59" spans="1:16" s="17" customFormat="1" x14ac:dyDescent="0.25">
      <c r="A59" s="13">
        <f t="shared" si="1"/>
        <v>56</v>
      </c>
      <c r="B59" s="14" t="s">
        <v>533</v>
      </c>
      <c r="C59" s="15" t="s">
        <v>549</v>
      </c>
      <c r="D59" s="15" t="s">
        <v>209</v>
      </c>
      <c r="E59" s="15" t="s">
        <v>210</v>
      </c>
      <c r="F59" s="15" t="s">
        <v>672</v>
      </c>
      <c r="G59" s="15" t="s">
        <v>673</v>
      </c>
      <c r="H59" s="16" t="s">
        <v>211</v>
      </c>
      <c r="I59" s="15" t="s">
        <v>11</v>
      </c>
      <c r="J59" s="15"/>
      <c r="K59" s="13" t="s">
        <v>8</v>
      </c>
      <c r="L59" s="15" t="s">
        <v>778</v>
      </c>
      <c r="M59" s="13" t="s">
        <v>8</v>
      </c>
      <c r="N59" s="13">
        <v>1</v>
      </c>
      <c r="O59" s="13" t="s">
        <v>8</v>
      </c>
      <c r="P59" s="13" t="s">
        <v>8</v>
      </c>
    </row>
    <row r="60" spans="1:16" s="17" customFormat="1" x14ac:dyDescent="0.25">
      <c r="A60" s="13">
        <f t="shared" si="1"/>
        <v>57</v>
      </c>
      <c r="B60" s="14" t="s">
        <v>533</v>
      </c>
      <c r="C60" s="15" t="s">
        <v>549</v>
      </c>
      <c r="D60" s="15" t="s">
        <v>580</v>
      </c>
      <c r="E60" s="15" t="s">
        <v>212</v>
      </c>
      <c r="F60" s="15" t="s">
        <v>676</v>
      </c>
      <c r="G60" s="15" t="s">
        <v>694</v>
      </c>
      <c r="H60" s="16">
        <v>42460</v>
      </c>
      <c r="I60" s="15" t="s">
        <v>11</v>
      </c>
      <c r="J60" s="15"/>
      <c r="K60" s="13" t="s">
        <v>8</v>
      </c>
      <c r="L60" s="15" t="s">
        <v>779</v>
      </c>
      <c r="M60" s="13" t="s">
        <v>8</v>
      </c>
      <c r="N60" s="13">
        <v>1</v>
      </c>
      <c r="O60" s="13" t="s">
        <v>9</v>
      </c>
      <c r="P60" s="13" t="s">
        <v>9</v>
      </c>
    </row>
    <row r="61" spans="1:16" s="17" customFormat="1" x14ac:dyDescent="0.25">
      <c r="A61" s="13">
        <f t="shared" si="1"/>
        <v>58</v>
      </c>
      <c r="B61" s="14" t="s">
        <v>533</v>
      </c>
      <c r="C61" s="15" t="s">
        <v>13</v>
      </c>
      <c r="D61" s="15" t="s">
        <v>213</v>
      </c>
      <c r="E61" s="15" t="s">
        <v>214</v>
      </c>
      <c r="F61" s="15" t="s">
        <v>58</v>
      </c>
      <c r="G61" s="15" t="s">
        <v>59</v>
      </c>
      <c r="H61" s="16">
        <v>41534</v>
      </c>
      <c r="I61" s="15" t="s">
        <v>11</v>
      </c>
      <c r="J61" s="15"/>
      <c r="K61" s="13" t="s">
        <v>8</v>
      </c>
      <c r="L61" s="15" t="s">
        <v>215</v>
      </c>
      <c r="M61" s="13" t="s">
        <v>8</v>
      </c>
      <c r="N61" s="13">
        <v>4</v>
      </c>
      <c r="O61" s="13" t="s">
        <v>8</v>
      </c>
      <c r="P61" s="13" t="s">
        <v>8</v>
      </c>
    </row>
    <row r="62" spans="1:16" s="17" customFormat="1" x14ac:dyDescent="0.25">
      <c r="A62" s="13">
        <f t="shared" si="1"/>
        <v>59</v>
      </c>
      <c r="B62" s="14" t="s">
        <v>533</v>
      </c>
      <c r="C62" s="15" t="s">
        <v>13</v>
      </c>
      <c r="D62" s="15" t="s">
        <v>581</v>
      </c>
      <c r="E62" s="15" t="s">
        <v>216</v>
      </c>
      <c r="F62" s="15" t="s">
        <v>217</v>
      </c>
      <c r="G62" s="15" t="s">
        <v>218</v>
      </c>
      <c r="H62" s="16">
        <v>2013</v>
      </c>
      <c r="I62" s="15" t="s">
        <v>11</v>
      </c>
      <c r="J62" s="15"/>
      <c r="K62" s="13" t="s">
        <v>8</v>
      </c>
      <c r="L62" s="15" t="s">
        <v>780</v>
      </c>
      <c r="M62" s="13" t="s">
        <v>8</v>
      </c>
      <c r="N62" s="13">
        <v>2</v>
      </c>
      <c r="O62" s="13" t="s">
        <v>9</v>
      </c>
      <c r="P62" s="13" t="s">
        <v>9</v>
      </c>
    </row>
    <row r="63" spans="1:16" s="17" customFormat="1" x14ac:dyDescent="0.25">
      <c r="A63" s="13">
        <f t="shared" si="1"/>
        <v>60</v>
      </c>
      <c r="B63" s="14" t="s">
        <v>533</v>
      </c>
      <c r="C63" s="15" t="s">
        <v>548</v>
      </c>
      <c r="D63" s="15" t="s">
        <v>582</v>
      </c>
      <c r="E63" s="15" t="s">
        <v>219</v>
      </c>
      <c r="F63" s="15" t="s">
        <v>695</v>
      </c>
      <c r="G63" s="15" t="s">
        <v>696</v>
      </c>
      <c r="H63" s="16">
        <v>40801</v>
      </c>
      <c r="I63" s="15" t="s">
        <v>11</v>
      </c>
      <c r="J63" s="15"/>
      <c r="K63" s="13" t="s">
        <v>8</v>
      </c>
      <c r="L63" s="15" t="s">
        <v>781</v>
      </c>
      <c r="M63" s="13" t="s">
        <v>8</v>
      </c>
      <c r="N63" s="13">
        <v>2</v>
      </c>
      <c r="O63" s="13" t="s">
        <v>8</v>
      </c>
      <c r="P63" s="13" t="s">
        <v>8</v>
      </c>
    </row>
    <row r="64" spans="1:16" s="17" customFormat="1" x14ac:dyDescent="0.25">
      <c r="A64" s="13">
        <f t="shared" si="1"/>
        <v>61</v>
      </c>
      <c r="B64" s="14" t="s">
        <v>533</v>
      </c>
      <c r="C64" s="15" t="s">
        <v>170</v>
      </c>
      <c r="D64" s="15" t="s">
        <v>583</v>
      </c>
      <c r="E64" s="15" t="s">
        <v>220</v>
      </c>
      <c r="F64" s="15" t="s">
        <v>697</v>
      </c>
      <c r="G64" s="15" t="s">
        <v>697</v>
      </c>
      <c r="H64" s="16">
        <v>40813</v>
      </c>
      <c r="I64" s="15" t="s">
        <v>11</v>
      </c>
      <c r="J64" s="15"/>
      <c r="K64" s="13" t="s">
        <v>8</v>
      </c>
      <c r="L64" s="15" t="s">
        <v>782</v>
      </c>
      <c r="M64" s="13" t="s">
        <v>8</v>
      </c>
      <c r="N64" s="13">
        <v>5</v>
      </c>
      <c r="O64" s="13" t="s">
        <v>8</v>
      </c>
      <c r="P64" s="13" t="s">
        <v>8</v>
      </c>
    </row>
    <row r="65" spans="1:16" s="17" customFormat="1" x14ac:dyDescent="0.25">
      <c r="A65" s="13">
        <f t="shared" si="1"/>
        <v>62</v>
      </c>
      <c r="B65" s="14" t="s">
        <v>533</v>
      </c>
      <c r="C65" s="15" t="s">
        <v>553</v>
      </c>
      <c r="D65" s="15" t="s">
        <v>221</v>
      </c>
      <c r="E65" s="15" t="s">
        <v>222</v>
      </c>
      <c r="F65" s="15" t="s">
        <v>677</v>
      </c>
      <c r="G65" s="15" t="s">
        <v>677</v>
      </c>
      <c r="H65" s="16" t="s">
        <v>223</v>
      </c>
      <c r="I65" s="15" t="s">
        <v>11</v>
      </c>
      <c r="J65" s="15"/>
      <c r="K65" s="13" t="s">
        <v>8</v>
      </c>
      <c r="L65" s="15" t="s">
        <v>224</v>
      </c>
      <c r="M65" s="13" t="s">
        <v>8</v>
      </c>
      <c r="N65" s="13">
        <v>4</v>
      </c>
      <c r="O65" s="13" t="s">
        <v>9</v>
      </c>
      <c r="P65" s="13" t="s">
        <v>9</v>
      </c>
    </row>
    <row r="66" spans="1:16" s="17" customFormat="1" x14ac:dyDescent="0.25">
      <c r="A66" s="13">
        <f t="shared" si="1"/>
        <v>63</v>
      </c>
      <c r="B66" s="14" t="s">
        <v>533</v>
      </c>
      <c r="C66" s="15" t="s">
        <v>64</v>
      </c>
      <c r="D66" s="15" t="s">
        <v>225</v>
      </c>
      <c r="E66" s="15" t="s">
        <v>226</v>
      </c>
      <c r="F66" s="15" t="s">
        <v>103</v>
      </c>
      <c r="G66" s="15" t="s">
        <v>698</v>
      </c>
      <c r="H66" s="16">
        <v>41815</v>
      </c>
      <c r="I66" s="15" t="s">
        <v>11</v>
      </c>
      <c r="J66" s="15"/>
      <c r="K66" s="13" t="s">
        <v>8</v>
      </c>
      <c r="L66" s="15" t="s">
        <v>783</v>
      </c>
      <c r="M66" s="13" t="s">
        <v>8</v>
      </c>
      <c r="N66" s="13">
        <v>4</v>
      </c>
      <c r="O66" s="13" t="s">
        <v>9</v>
      </c>
      <c r="P66" s="13" t="s">
        <v>9</v>
      </c>
    </row>
    <row r="67" spans="1:16" s="17" customFormat="1" x14ac:dyDescent="0.25">
      <c r="A67" s="13">
        <f t="shared" si="1"/>
        <v>64</v>
      </c>
      <c r="B67" s="14" t="s">
        <v>533</v>
      </c>
      <c r="C67" s="15" t="s">
        <v>13</v>
      </c>
      <c r="D67" s="15" t="s">
        <v>227</v>
      </c>
      <c r="E67" s="15" t="s">
        <v>228</v>
      </c>
      <c r="F67" s="15" t="s">
        <v>113</v>
      </c>
      <c r="G67" s="15" t="s">
        <v>113</v>
      </c>
      <c r="H67" s="16">
        <v>41509</v>
      </c>
      <c r="I67" s="15" t="s">
        <v>11</v>
      </c>
      <c r="J67" s="15"/>
      <c r="K67" s="13" t="s">
        <v>8</v>
      </c>
      <c r="L67" s="15" t="s">
        <v>229</v>
      </c>
      <c r="M67" s="13" t="s">
        <v>8</v>
      </c>
      <c r="N67" s="13">
        <v>2</v>
      </c>
      <c r="O67" s="13" t="s">
        <v>8</v>
      </c>
      <c r="P67" s="13" t="s">
        <v>8</v>
      </c>
    </row>
    <row r="68" spans="1:16" s="17" customFormat="1" x14ac:dyDescent="0.25">
      <c r="A68" s="13">
        <f t="shared" si="1"/>
        <v>65</v>
      </c>
      <c r="B68" s="14" t="s">
        <v>533</v>
      </c>
      <c r="C68" s="15" t="s">
        <v>13</v>
      </c>
      <c r="D68" s="15" t="s">
        <v>230</v>
      </c>
      <c r="E68" s="15">
        <v>8082992235</v>
      </c>
      <c r="F68" s="15" t="s">
        <v>231</v>
      </c>
      <c r="G68" s="15"/>
      <c r="H68" s="16">
        <v>40946</v>
      </c>
      <c r="I68" s="15" t="s">
        <v>11</v>
      </c>
      <c r="J68" s="15"/>
      <c r="K68" s="13" t="s">
        <v>8</v>
      </c>
      <c r="L68" s="15" t="s">
        <v>232</v>
      </c>
      <c r="M68" s="13" t="s">
        <v>8</v>
      </c>
      <c r="N68" s="13">
        <v>1</v>
      </c>
      <c r="O68" s="13" t="s">
        <v>8</v>
      </c>
      <c r="P68" s="13" t="s">
        <v>8</v>
      </c>
    </row>
    <row r="69" spans="1:16" s="17" customFormat="1" x14ac:dyDescent="0.25">
      <c r="A69" s="13">
        <f t="shared" si="1"/>
        <v>66</v>
      </c>
      <c r="B69" s="14" t="s">
        <v>533</v>
      </c>
      <c r="C69" s="15" t="s">
        <v>64</v>
      </c>
      <c r="D69" s="15" t="s">
        <v>233</v>
      </c>
      <c r="E69" s="15" t="s">
        <v>234</v>
      </c>
      <c r="F69" s="15" t="s">
        <v>67</v>
      </c>
      <c r="G69" s="15" t="s">
        <v>67</v>
      </c>
      <c r="H69" s="16" t="s">
        <v>235</v>
      </c>
      <c r="I69" s="15" t="s">
        <v>11</v>
      </c>
      <c r="J69" s="15"/>
      <c r="K69" s="13" t="s">
        <v>8</v>
      </c>
      <c r="L69" s="15" t="s">
        <v>236</v>
      </c>
      <c r="M69" s="13" t="s">
        <v>8</v>
      </c>
      <c r="N69" s="13">
        <v>1</v>
      </c>
      <c r="O69" s="13" t="s">
        <v>9</v>
      </c>
      <c r="P69" s="13" t="s">
        <v>9</v>
      </c>
    </row>
    <row r="70" spans="1:16" s="17" customFormat="1" x14ac:dyDescent="0.25">
      <c r="A70" s="13">
        <f t="shared" si="1"/>
        <v>67</v>
      </c>
      <c r="B70" s="14" t="s">
        <v>533</v>
      </c>
      <c r="C70" s="15" t="s">
        <v>187</v>
      </c>
      <c r="D70" s="15" t="s">
        <v>584</v>
      </c>
      <c r="E70" s="15" t="s">
        <v>237</v>
      </c>
      <c r="F70" s="15" t="s">
        <v>238</v>
      </c>
      <c r="G70" s="15" t="s">
        <v>685</v>
      </c>
      <c r="H70" s="16" t="s">
        <v>239</v>
      </c>
      <c r="I70" s="15" t="s">
        <v>11</v>
      </c>
      <c r="J70" s="15"/>
      <c r="K70" s="13" t="s">
        <v>8</v>
      </c>
      <c r="L70" s="15" t="s">
        <v>784</v>
      </c>
      <c r="M70" s="13" t="s">
        <v>8</v>
      </c>
      <c r="N70" s="13">
        <v>2</v>
      </c>
      <c r="O70" s="13" t="s">
        <v>8</v>
      </c>
      <c r="P70" s="13" t="s">
        <v>8</v>
      </c>
    </row>
    <row r="71" spans="1:16" s="17" customFormat="1" x14ac:dyDescent="0.25">
      <c r="A71" s="13">
        <f t="shared" si="1"/>
        <v>68</v>
      </c>
      <c r="B71" s="14" t="s">
        <v>533</v>
      </c>
      <c r="C71" s="15" t="s">
        <v>187</v>
      </c>
      <c r="D71" s="15" t="s">
        <v>585</v>
      </c>
      <c r="E71" s="15">
        <v>9797151172</v>
      </c>
      <c r="F71" s="15" t="s">
        <v>699</v>
      </c>
      <c r="G71" s="15" t="s">
        <v>700</v>
      </c>
      <c r="H71" s="16" t="s">
        <v>241</v>
      </c>
      <c r="I71" s="15" t="s">
        <v>11</v>
      </c>
      <c r="J71" s="15"/>
      <c r="K71" s="13" t="s">
        <v>8</v>
      </c>
      <c r="L71" s="15" t="s">
        <v>785</v>
      </c>
      <c r="M71" s="13" t="s">
        <v>8</v>
      </c>
      <c r="N71" s="13">
        <v>4</v>
      </c>
      <c r="O71" s="13" t="s">
        <v>9</v>
      </c>
      <c r="P71" s="13" t="s">
        <v>9</v>
      </c>
    </row>
    <row r="72" spans="1:16" s="17" customFormat="1" x14ac:dyDescent="0.25">
      <c r="A72" s="13">
        <f t="shared" si="1"/>
        <v>69</v>
      </c>
      <c r="B72" s="14" t="s">
        <v>533</v>
      </c>
      <c r="C72" s="15" t="s">
        <v>187</v>
      </c>
      <c r="D72" s="15" t="s">
        <v>586</v>
      </c>
      <c r="E72" s="15">
        <v>9596555506</v>
      </c>
      <c r="F72" s="15" t="s">
        <v>701</v>
      </c>
      <c r="G72" s="15" t="s">
        <v>702</v>
      </c>
      <c r="H72" s="16" t="s">
        <v>242</v>
      </c>
      <c r="I72" s="15" t="s">
        <v>11</v>
      </c>
      <c r="J72" s="15"/>
      <c r="K72" s="13" t="s">
        <v>8</v>
      </c>
      <c r="L72" s="15" t="s">
        <v>786</v>
      </c>
      <c r="M72" s="13" t="s">
        <v>8</v>
      </c>
      <c r="N72" s="13">
        <v>3</v>
      </c>
      <c r="O72" s="13" t="s">
        <v>534</v>
      </c>
      <c r="P72" s="13" t="s">
        <v>534</v>
      </c>
    </row>
    <row r="73" spans="1:16" s="17" customFormat="1" x14ac:dyDescent="0.25">
      <c r="A73" s="13">
        <f t="shared" si="1"/>
        <v>70</v>
      </c>
      <c r="B73" s="14" t="s">
        <v>533</v>
      </c>
      <c r="C73" s="15" t="s">
        <v>187</v>
      </c>
      <c r="D73" s="15" t="s">
        <v>587</v>
      </c>
      <c r="E73" s="15">
        <v>9149509928</v>
      </c>
      <c r="F73" s="15" t="s">
        <v>703</v>
      </c>
      <c r="G73" s="15" t="s">
        <v>703</v>
      </c>
      <c r="H73" s="16" t="s">
        <v>243</v>
      </c>
      <c r="I73" s="15" t="s">
        <v>11</v>
      </c>
      <c r="J73" s="15"/>
      <c r="K73" s="13" t="s">
        <v>8</v>
      </c>
      <c r="L73" s="15" t="s">
        <v>787</v>
      </c>
      <c r="M73" s="13" t="s">
        <v>8</v>
      </c>
      <c r="N73" s="13">
        <v>2</v>
      </c>
      <c r="O73" s="13" t="s">
        <v>8</v>
      </c>
      <c r="P73" s="13" t="s">
        <v>8</v>
      </c>
    </row>
    <row r="74" spans="1:16" s="17" customFormat="1" x14ac:dyDescent="0.25">
      <c r="A74" s="13">
        <f t="shared" si="1"/>
        <v>71</v>
      </c>
      <c r="B74" s="14" t="s">
        <v>533</v>
      </c>
      <c r="C74" s="15" t="s">
        <v>187</v>
      </c>
      <c r="D74" s="15" t="s">
        <v>588</v>
      </c>
      <c r="E74" s="15">
        <v>9858156698</v>
      </c>
      <c r="F74" s="15" t="s">
        <v>244</v>
      </c>
      <c r="G74" s="15" t="s">
        <v>245</v>
      </c>
      <c r="H74" s="16" t="s">
        <v>246</v>
      </c>
      <c r="I74" s="15" t="s">
        <v>11</v>
      </c>
      <c r="J74" s="15"/>
      <c r="K74" s="13" t="s">
        <v>8</v>
      </c>
      <c r="L74" s="15" t="s">
        <v>788</v>
      </c>
      <c r="M74" s="13" t="s">
        <v>8</v>
      </c>
      <c r="N74" s="13">
        <v>3</v>
      </c>
      <c r="O74" s="13" t="s">
        <v>8</v>
      </c>
      <c r="P74" s="13" t="s">
        <v>8</v>
      </c>
    </row>
    <row r="75" spans="1:16" s="17" customFormat="1" x14ac:dyDescent="0.25">
      <c r="A75" s="13">
        <f t="shared" si="1"/>
        <v>72</v>
      </c>
      <c r="B75" s="14" t="s">
        <v>533</v>
      </c>
      <c r="C75" s="15" t="s">
        <v>187</v>
      </c>
      <c r="D75" s="15" t="s">
        <v>589</v>
      </c>
      <c r="E75" s="15" t="s">
        <v>247</v>
      </c>
      <c r="F75" s="15" t="s">
        <v>248</v>
      </c>
      <c r="G75" s="15" t="s">
        <v>249</v>
      </c>
      <c r="H75" s="16" t="s">
        <v>250</v>
      </c>
      <c r="I75" s="15" t="s">
        <v>11</v>
      </c>
      <c r="J75" s="15"/>
      <c r="K75" s="13" t="s">
        <v>8</v>
      </c>
      <c r="L75" s="15" t="s">
        <v>789</v>
      </c>
      <c r="M75" s="13" t="s">
        <v>8</v>
      </c>
      <c r="N75" s="13">
        <v>4</v>
      </c>
      <c r="O75" s="13" t="s">
        <v>758</v>
      </c>
      <c r="P75" s="13" t="s">
        <v>8</v>
      </c>
    </row>
    <row r="76" spans="1:16" s="17" customFormat="1" x14ac:dyDescent="0.25">
      <c r="A76" s="13">
        <f t="shared" si="1"/>
        <v>73</v>
      </c>
      <c r="B76" s="14" t="s">
        <v>533</v>
      </c>
      <c r="C76" s="15" t="s">
        <v>187</v>
      </c>
      <c r="D76" s="15" t="s">
        <v>590</v>
      </c>
      <c r="E76" s="15" t="s">
        <v>251</v>
      </c>
      <c r="F76" s="15" t="s">
        <v>704</v>
      </c>
      <c r="G76" s="15" t="s">
        <v>252</v>
      </c>
      <c r="H76" s="16">
        <v>41415</v>
      </c>
      <c r="I76" s="15" t="s">
        <v>11</v>
      </c>
      <c r="J76" s="15"/>
      <c r="K76" s="13" t="s">
        <v>8</v>
      </c>
      <c r="L76" s="15" t="s">
        <v>790</v>
      </c>
      <c r="M76" s="13" t="s">
        <v>8</v>
      </c>
      <c r="N76" s="13">
        <v>3</v>
      </c>
      <c r="O76" s="13" t="s">
        <v>8</v>
      </c>
      <c r="P76" s="13" t="s">
        <v>8</v>
      </c>
    </row>
    <row r="77" spans="1:16" s="17" customFormat="1" x14ac:dyDescent="0.25">
      <c r="A77" s="13">
        <f t="shared" si="1"/>
        <v>74</v>
      </c>
      <c r="B77" s="14" t="s">
        <v>533</v>
      </c>
      <c r="C77" s="15" t="s">
        <v>187</v>
      </c>
      <c r="D77" s="15" t="s">
        <v>591</v>
      </c>
      <c r="E77" s="15">
        <v>9906466182</v>
      </c>
      <c r="F77" s="15" t="s">
        <v>705</v>
      </c>
      <c r="G77" s="15" t="s">
        <v>705</v>
      </c>
      <c r="H77" s="16" t="s">
        <v>253</v>
      </c>
      <c r="I77" s="15" t="s">
        <v>11</v>
      </c>
      <c r="J77" s="15"/>
      <c r="K77" s="13" t="s">
        <v>8</v>
      </c>
      <c r="L77" s="15" t="s">
        <v>791</v>
      </c>
      <c r="M77" s="13" t="s">
        <v>8</v>
      </c>
      <c r="N77" s="13">
        <v>2</v>
      </c>
      <c r="O77" s="13" t="s">
        <v>8</v>
      </c>
      <c r="P77" s="13" t="s">
        <v>8</v>
      </c>
    </row>
    <row r="78" spans="1:16" s="17" customFormat="1" x14ac:dyDescent="0.25">
      <c r="A78" s="13">
        <f t="shared" si="1"/>
        <v>75</v>
      </c>
      <c r="B78" s="14" t="s">
        <v>533</v>
      </c>
      <c r="C78" s="15" t="s">
        <v>187</v>
      </c>
      <c r="D78" s="15" t="s">
        <v>592</v>
      </c>
      <c r="E78" s="15" t="s">
        <v>257</v>
      </c>
      <c r="F78" s="15" t="s">
        <v>706</v>
      </c>
      <c r="G78" s="15" t="s">
        <v>707</v>
      </c>
      <c r="H78" s="16" t="s">
        <v>258</v>
      </c>
      <c r="I78" s="15" t="s">
        <v>11</v>
      </c>
      <c r="J78" s="15"/>
      <c r="K78" s="13" t="s">
        <v>8</v>
      </c>
      <c r="L78" s="15" t="s">
        <v>792</v>
      </c>
      <c r="M78" s="13" t="s">
        <v>8</v>
      </c>
      <c r="N78" s="13">
        <v>2</v>
      </c>
      <c r="O78" s="13" t="s">
        <v>8</v>
      </c>
      <c r="P78" s="13" t="s">
        <v>8</v>
      </c>
    </row>
    <row r="79" spans="1:16" s="17" customFormat="1" x14ac:dyDescent="0.25">
      <c r="A79" s="13">
        <f t="shared" si="1"/>
        <v>76</v>
      </c>
      <c r="B79" s="14" t="s">
        <v>533</v>
      </c>
      <c r="C79" s="15" t="s">
        <v>187</v>
      </c>
      <c r="D79" s="15" t="s">
        <v>593</v>
      </c>
      <c r="E79" s="15">
        <v>9906810087</v>
      </c>
      <c r="F79" s="15" t="s">
        <v>245</v>
      </c>
      <c r="G79" s="15" t="s">
        <v>259</v>
      </c>
      <c r="H79" s="16" t="s">
        <v>260</v>
      </c>
      <c r="I79" s="15" t="s">
        <v>11</v>
      </c>
      <c r="J79" s="15"/>
      <c r="K79" s="13" t="s">
        <v>8</v>
      </c>
      <c r="L79" s="15" t="s">
        <v>261</v>
      </c>
      <c r="M79" s="13" t="s">
        <v>8</v>
      </c>
      <c r="N79" s="13">
        <v>2</v>
      </c>
      <c r="O79" s="13" t="s">
        <v>8</v>
      </c>
      <c r="P79" s="13" t="s">
        <v>8</v>
      </c>
    </row>
    <row r="80" spans="1:16" s="17" customFormat="1" x14ac:dyDescent="0.25">
      <c r="A80" s="13">
        <f t="shared" si="1"/>
        <v>77</v>
      </c>
      <c r="B80" s="14" t="s">
        <v>533</v>
      </c>
      <c r="C80" s="15" t="s">
        <v>187</v>
      </c>
      <c r="D80" s="15" t="s">
        <v>594</v>
      </c>
      <c r="E80" s="15" t="s">
        <v>262</v>
      </c>
      <c r="F80" s="15" t="s">
        <v>238</v>
      </c>
      <c r="G80" s="15" t="s">
        <v>685</v>
      </c>
      <c r="H80" s="16" t="s">
        <v>263</v>
      </c>
      <c r="I80" s="15" t="s">
        <v>11</v>
      </c>
      <c r="J80" s="15"/>
      <c r="K80" s="13" t="s">
        <v>8</v>
      </c>
      <c r="L80" s="15" t="s">
        <v>793</v>
      </c>
      <c r="M80" s="13" t="s">
        <v>8</v>
      </c>
      <c r="N80" s="13">
        <v>3</v>
      </c>
      <c r="O80" s="13" t="s">
        <v>8</v>
      </c>
      <c r="P80" s="13" t="s">
        <v>8</v>
      </c>
    </row>
    <row r="81" spans="1:16" s="17" customFormat="1" x14ac:dyDescent="0.25">
      <c r="A81" s="13">
        <f t="shared" si="1"/>
        <v>78</v>
      </c>
      <c r="B81" s="14" t="s">
        <v>533</v>
      </c>
      <c r="C81" s="15" t="s">
        <v>187</v>
      </c>
      <c r="D81" s="15" t="s">
        <v>595</v>
      </c>
      <c r="E81" s="15" t="s">
        <v>264</v>
      </c>
      <c r="F81" s="15" t="s">
        <v>245</v>
      </c>
      <c r="G81" s="15" t="s">
        <v>245</v>
      </c>
      <c r="H81" s="16" t="s">
        <v>265</v>
      </c>
      <c r="I81" s="15" t="s">
        <v>11</v>
      </c>
      <c r="J81" s="15"/>
      <c r="K81" s="13" t="s">
        <v>8</v>
      </c>
      <c r="L81" s="15" t="s">
        <v>794</v>
      </c>
      <c r="M81" s="13" t="s">
        <v>8</v>
      </c>
      <c r="N81" s="13">
        <v>1</v>
      </c>
      <c r="O81" s="13" t="s">
        <v>8</v>
      </c>
      <c r="P81" s="13" t="s">
        <v>8</v>
      </c>
    </row>
    <row r="82" spans="1:16" s="17" customFormat="1" x14ac:dyDescent="0.25">
      <c r="A82" s="13">
        <f t="shared" si="1"/>
        <v>79</v>
      </c>
      <c r="B82" s="14" t="s">
        <v>533</v>
      </c>
      <c r="C82" s="15" t="s">
        <v>187</v>
      </c>
      <c r="D82" s="15" t="s">
        <v>596</v>
      </c>
      <c r="E82" s="15">
        <v>9596242487</v>
      </c>
      <c r="F82" s="15" t="s">
        <v>705</v>
      </c>
      <c r="G82" s="15" t="s">
        <v>705</v>
      </c>
      <c r="H82" s="16" t="s">
        <v>266</v>
      </c>
      <c r="I82" s="15" t="s">
        <v>11</v>
      </c>
      <c r="J82" s="15"/>
      <c r="K82" s="13" t="s">
        <v>8</v>
      </c>
      <c r="L82" s="15" t="s">
        <v>795</v>
      </c>
      <c r="M82" s="13" t="s">
        <v>8</v>
      </c>
      <c r="N82" s="13">
        <v>1</v>
      </c>
      <c r="O82" s="13" t="s">
        <v>8</v>
      </c>
      <c r="P82" s="13" t="s">
        <v>8</v>
      </c>
    </row>
    <row r="83" spans="1:16" s="17" customFormat="1" x14ac:dyDescent="0.25">
      <c r="A83" s="13">
        <f t="shared" si="1"/>
        <v>80</v>
      </c>
      <c r="B83" s="14" t="s">
        <v>533</v>
      </c>
      <c r="C83" s="15" t="s">
        <v>187</v>
      </c>
      <c r="D83" s="15" t="s">
        <v>597</v>
      </c>
      <c r="E83" s="15">
        <v>9596338617</v>
      </c>
      <c r="F83" s="15" t="s">
        <v>701</v>
      </c>
      <c r="G83" s="15" t="s">
        <v>702</v>
      </c>
      <c r="H83" s="16" t="s">
        <v>267</v>
      </c>
      <c r="I83" s="15" t="s">
        <v>11</v>
      </c>
      <c r="J83" s="15"/>
      <c r="K83" s="13" t="s">
        <v>8</v>
      </c>
      <c r="L83" s="15" t="s">
        <v>796</v>
      </c>
      <c r="M83" s="13" t="s">
        <v>8</v>
      </c>
      <c r="N83" s="13">
        <v>3</v>
      </c>
      <c r="O83" s="13" t="s">
        <v>8</v>
      </c>
      <c r="P83" s="13" t="s">
        <v>8</v>
      </c>
    </row>
    <row r="84" spans="1:16" s="17" customFormat="1" x14ac:dyDescent="0.25">
      <c r="A84" s="13">
        <f t="shared" si="1"/>
        <v>81</v>
      </c>
      <c r="B84" s="14" t="s">
        <v>533</v>
      </c>
      <c r="C84" s="15" t="s">
        <v>187</v>
      </c>
      <c r="D84" s="15" t="s">
        <v>598</v>
      </c>
      <c r="E84" s="15">
        <v>9622586061</v>
      </c>
      <c r="F84" s="15" t="s">
        <v>556</v>
      </c>
      <c r="G84" s="15" t="s">
        <v>556</v>
      </c>
      <c r="H84" s="16" t="s">
        <v>268</v>
      </c>
      <c r="I84" s="15" t="s">
        <v>535</v>
      </c>
      <c r="J84" s="15"/>
      <c r="K84" s="13" t="s">
        <v>8</v>
      </c>
      <c r="L84" s="15" t="s">
        <v>269</v>
      </c>
      <c r="M84" s="13" t="s">
        <v>8</v>
      </c>
      <c r="N84" s="13">
        <v>2</v>
      </c>
      <c r="O84" s="13" t="s">
        <v>8</v>
      </c>
      <c r="P84" s="13" t="s">
        <v>8</v>
      </c>
    </row>
    <row r="85" spans="1:16" s="17" customFormat="1" x14ac:dyDescent="0.25">
      <c r="A85" s="13">
        <f t="shared" si="1"/>
        <v>82</v>
      </c>
      <c r="B85" s="14" t="s">
        <v>533</v>
      </c>
      <c r="C85" s="15" t="s">
        <v>187</v>
      </c>
      <c r="D85" s="15" t="s">
        <v>599</v>
      </c>
      <c r="E85" s="15">
        <v>9596454244</v>
      </c>
      <c r="F85" s="15" t="s">
        <v>701</v>
      </c>
      <c r="G85" s="15" t="s">
        <v>702</v>
      </c>
      <c r="H85" s="16" t="s">
        <v>270</v>
      </c>
      <c r="I85" s="15" t="s">
        <v>11</v>
      </c>
      <c r="J85" s="15"/>
      <c r="K85" s="13" t="s">
        <v>8</v>
      </c>
      <c r="L85" s="15" t="s">
        <v>797</v>
      </c>
      <c r="M85" s="13" t="s">
        <v>8</v>
      </c>
      <c r="N85" s="13">
        <v>3</v>
      </c>
      <c r="O85" s="13" t="s">
        <v>8</v>
      </c>
      <c r="P85" s="13" t="s">
        <v>8</v>
      </c>
    </row>
    <row r="86" spans="1:16" s="17" customFormat="1" x14ac:dyDescent="0.25">
      <c r="A86" s="13">
        <f t="shared" si="1"/>
        <v>83</v>
      </c>
      <c r="B86" s="14" t="s">
        <v>533</v>
      </c>
      <c r="C86" s="15" t="s">
        <v>187</v>
      </c>
      <c r="D86" s="15" t="s">
        <v>600</v>
      </c>
      <c r="E86" s="15" t="s">
        <v>271</v>
      </c>
      <c r="F86" s="15" t="s">
        <v>708</v>
      </c>
      <c r="G86" s="15" t="s">
        <v>272</v>
      </c>
      <c r="H86" s="16" t="s">
        <v>273</v>
      </c>
      <c r="I86" s="15" t="s">
        <v>11</v>
      </c>
      <c r="J86" s="15"/>
      <c r="K86" s="13" t="s">
        <v>8</v>
      </c>
      <c r="L86" s="15" t="s">
        <v>274</v>
      </c>
      <c r="M86" s="13" t="s">
        <v>8</v>
      </c>
      <c r="N86" s="13">
        <v>1</v>
      </c>
      <c r="O86" s="13" t="s">
        <v>9</v>
      </c>
      <c r="P86" s="13" t="s">
        <v>9</v>
      </c>
    </row>
    <row r="87" spans="1:16" s="17" customFormat="1" x14ac:dyDescent="0.25">
      <c r="A87" s="13">
        <f t="shared" si="1"/>
        <v>84</v>
      </c>
      <c r="B87" s="14" t="s">
        <v>533</v>
      </c>
      <c r="C87" s="15" t="s">
        <v>187</v>
      </c>
      <c r="D87" s="15" t="s">
        <v>601</v>
      </c>
      <c r="E87" s="15" t="s">
        <v>276</v>
      </c>
      <c r="F87" s="15" t="s">
        <v>238</v>
      </c>
      <c r="G87" s="15" t="s">
        <v>685</v>
      </c>
      <c r="H87" s="16" t="s">
        <v>273</v>
      </c>
      <c r="I87" s="15" t="s">
        <v>11</v>
      </c>
      <c r="J87" s="15"/>
      <c r="K87" s="13" t="s">
        <v>8</v>
      </c>
      <c r="L87" s="15" t="s">
        <v>798</v>
      </c>
      <c r="M87" s="13" t="s">
        <v>8</v>
      </c>
      <c r="N87" s="13">
        <v>3</v>
      </c>
      <c r="O87" s="13" t="s">
        <v>9</v>
      </c>
      <c r="P87" s="13" t="s">
        <v>9</v>
      </c>
    </row>
    <row r="88" spans="1:16" s="17" customFormat="1" x14ac:dyDescent="0.25">
      <c r="A88" s="13">
        <f t="shared" si="1"/>
        <v>85</v>
      </c>
      <c r="B88" s="14" t="s">
        <v>533</v>
      </c>
      <c r="C88" s="15" t="s">
        <v>187</v>
      </c>
      <c r="D88" s="15" t="s">
        <v>602</v>
      </c>
      <c r="E88" s="15" t="s">
        <v>279</v>
      </c>
      <c r="F88" s="15" t="s">
        <v>709</v>
      </c>
      <c r="G88" s="15" t="s">
        <v>709</v>
      </c>
      <c r="H88" s="16" t="s">
        <v>255</v>
      </c>
      <c r="I88" s="15" t="s">
        <v>11</v>
      </c>
      <c r="J88" s="15"/>
      <c r="K88" s="13" t="s">
        <v>8</v>
      </c>
      <c r="L88" s="15" t="s">
        <v>799</v>
      </c>
      <c r="M88" s="13" t="s">
        <v>8</v>
      </c>
      <c r="N88" s="13">
        <v>2</v>
      </c>
      <c r="O88" s="13" t="s">
        <v>8</v>
      </c>
      <c r="P88" s="13" t="s">
        <v>8</v>
      </c>
    </row>
    <row r="89" spans="1:16" s="17" customFormat="1" x14ac:dyDescent="0.25">
      <c r="A89" s="13">
        <f t="shared" si="1"/>
        <v>86</v>
      </c>
      <c r="B89" s="14" t="s">
        <v>533</v>
      </c>
      <c r="C89" s="15" t="s">
        <v>187</v>
      </c>
      <c r="D89" s="15" t="s">
        <v>603</v>
      </c>
      <c r="E89" s="15" t="s">
        <v>280</v>
      </c>
      <c r="F89" s="15" t="s">
        <v>281</v>
      </c>
      <c r="G89" s="15" t="s">
        <v>710</v>
      </c>
      <c r="H89" s="16" t="s">
        <v>282</v>
      </c>
      <c r="I89" s="15" t="s">
        <v>11</v>
      </c>
      <c r="J89" s="15"/>
      <c r="K89" s="13" t="s">
        <v>8</v>
      </c>
      <c r="L89" s="15" t="s">
        <v>800</v>
      </c>
      <c r="M89" s="13" t="s">
        <v>8</v>
      </c>
      <c r="N89" s="13">
        <v>1</v>
      </c>
      <c r="O89" s="13" t="s">
        <v>8</v>
      </c>
      <c r="P89" s="13" t="s">
        <v>8</v>
      </c>
    </row>
    <row r="90" spans="1:16" s="17" customFormat="1" x14ac:dyDescent="0.25">
      <c r="A90" s="13">
        <f t="shared" si="1"/>
        <v>87</v>
      </c>
      <c r="B90" s="14" t="s">
        <v>533</v>
      </c>
      <c r="C90" s="15" t="s">
        <v>187</v>
      </c>
      <c r="D90" s="15" t="s">
        <v>604</v>
      </c>
      <c r="E90" s="15">
        <v>7889965948</v>
      </c>
      <c r="F90" s="15" t="s">
        <v>711</v>
      </c>
      <c r="G90" s="15" t="s">
        <v>700</v>
      </c>
      <c r="H90" s="16" t="s">
        <v>266</v>
      </c>
      <c r="I90" s="15" t="s">
        <v>11</v>
      </c>
      <c r="J90" s="15"/>
      <c r="K90" s="13" t="s">
        <v>8</v>
      </c>
      <c r="L90" s="15" t="s">
        <v>801</v>
      </c>
      <c r="M90" s="13" t="s">
        <v>8</v>
      </c>
      <c r="N90" s="13">
        <v>3</v>
      </c>
      <c r="O90" s="13" t="s">
        <v>8</v>
      </c>
      <c r="P90" s="13" t="s">
        <v>8</v>
      </c>
    </row>
    <row r="91" spans="1:16" s="17" customFormat="1" x14ac:dyDescent="0.25">
      <c r="A91" s="13">
        <f t="shared" si="1"/>
        <v>88</v>
      </c>
      <c r="B91" s="14" t="s">
        <v>533</v>
      </c>
      <c r="C91" s="15" t="s">
        <v>187</v>
      </c>
      <c r="D91" s="15" t="s">
        <v>605</v>
      </c>
      <c r="E91" s="15" t="s">
        <v>283</v>
      </c>
      <c r="F91" s="15" t="s">
        <v>284</v>
      </c>
      <c r="G91" s="15" t="s">
        <v>285</v>
      </c>
      <c r="H91" s="16" t="s">
        <v>286</v>
      </c>
      <c r="I91" s="15" t="s">
        <v>11</v>
      </c>
      <c r="J91" s="15"/>
      <c r="K91" s="13" t="s">
        <v>8</v>
      </c>
      <c r="L91" s="15" t="s">
        <v>287</v>
      </c>
      <c r="M91" s="13" t="s">
        <v>8</v>
      </c>
      <c r="N91" s="13">
        <v>1</v>
      </c>
      <c r="O91" s="13" t="s">
        <v>8</v>
      </c>
      <c r="P91" s="13" t="s">
        <v>8</v>
      </c>
    </row>
    <row r="92" spans="1:16" s="17" customFormat="1" x14ac:dyDescent="0.25">
      <c r="A92" s="13">
        <f t="shared" si="1"/>
        <v>89</v>
      </c>
      <c r="B92" s="14" t="s">
        <v>533</v>
      </c>
      <c r="C92" s="15" t="s">
        <v>187</v>
      </c>
      <c r="D92" s="15" t="s">
        <v>606</v>
      </c>
      <c r="E92" s="15">
        <v>9596242238</v>
      </c>
      <c r="F92" s="15" t="s">
        <v>288</v>
      </c>
      <c r="G92" s="15" t="s">
        <v>288</v>
      </c>
      <c r="H92" s="16">
        <v>41534</v>
      </c>
      <c r="I92" s="15" t="s">
        <v>11</v>
      </c>
      <c r="J92" s="15"/>
      <c r="K92" s="13" t="s">
        <v>8</v>
      </c>
      <c r="L92" s="15" t="s">
        <v>289</v>
      </c>
      <c r="M92" s="13" t="s">
        <v>8</v>
      </c>
      <c r="N92" s="13">
        <v>2</v>
      </c>
      <c r="O92" s="13" t="s">
        <v>534</v>
      </c>
      <c r="P92" s="13" t="s">
        <v>534</v>
      </c>
    </row>
    <row r="93" spans="1:16" s="17" customFormat="1" x14ac:dyDescent="0.25">
      <c r="A93" s="13">
        <f t="shared" si="1"/>
        <v>90</v>
      </c>
      <c r="B93" s="14" t="s">
        <v>533</v>
      </c>
      <c r="C93" s="15" t="s">
        <v>187</v>
      </c>
      <c r="D93" s="15" t="s">
        <v>607</v>
      </c>
      <c r="E93" s="15" t="s">
        <v>290</v>
      </c>
      <c r="F93" s="15" t="s">
        <v>712</v>
      </c>
      <c r="G93" s="15" t="s">
        <v>712</v>
      </c>
      <c r="H93" s="16" t="s">
        <v>275</v>
      </c>
      <c r="I93" s="15" t="s">
        <v>11</v>
      </c>
      <c r="J93" s="15"/>
      <c r="K93" s="13" t="s">
        <v>8</v>
      </c>
      <c r="L93" s="15" t="s">
        <v>802</v>
      </c>
      <c r="M93" s="13" t="s">
        <v>8</v>
      </c>
      <c r="N93" s="13">
        <v>4</v>
      </c>
      <c r="O93" s="13" t="s">
        <v>8</v>
      </c>
      <c r="P93" s="13" t="s">
        <v>8</v>
      </c>
    </row>
    <row r="94" spans="1:16" s="17" customFormat="1" x14ac:dyDescent="0.25">
      <c r="A94" s="13">
        <f t="shared" si="1"/>
        <v>91</v>
      </c>
      <c r="B94" s="14" t="s">
        <v>533</v>
      </c>
      <c r="C94" s="15" t="s">
        <v>187</v>
      </c>
      <c r="D94" s="15" t="s">
        <v>608</v>
      </c>
      <c r="E94" s="15" t="s">
        <v>291</v>
      </c>
      <c r="F94" s="15" t="s">
        <v>709</v>
      </c>
      <c r="G94" s="15" t="s">
        <v>709</v>
      </c>
      <c r="H94" s="16" t="s">
        <v>292</v>
      </c>
      <c r="I94" s="15" t="s">
        <v>11</v>
      </c>
      <c r="J94" s="15"/>
      <c r="K94" s="13" t="s">
        <v>8</v>
      </c>
      <c r="L94" s="15" t="s">
        <v>803</v>
      </c>
      <c r="M94" s="13" t="s">
        <v>8</v>
      </c>
      <c r="N94" s="13">
        <v>3</v>
      </c>
      <c r="O94" s="13" t="s">
        <v>8</v>
      </c>
      <c r="P94" s="13" t="s">
        <v>8</v>
      </c>
    </row>
    <row r="95" spans="1:16" s="17" customFormat="1" x14ac:dyDescent="0.25">
      <c r="A95" s="13">
        <f t="shared" si="1"/>
        <v>92</v>
      </c>
      <c r="B95" s="14" t="s">
        <v>533</v>
      </c>
      <c r="C95" s="15" t="s">
        <v>187</v>
      </c>
      <c r="D95" s="15" t="s">
        <v>609</v>
      </c>
      <c r="E95" s="15" t="s">
        <v>293</v>
      </c>
      <c r="F95" s="15" t="s">
        <v>240</v>
      </c>
      <c r="G95" s="15" t="s">
        <v>713</v>
      </c>
      <c r="H95" s="16" t="s">
        <v>294</v>
      </c>
      <c r="I95" s="15" t="s">
        <v>11</v>
      </c>
      <c r="J95" s="15"/>
      <c r="K95" s="13" t="s">
        <v>8</v>
      </c>
      <c r="L95" s="15" t="s">
        <v>295</v>
      </c>
      <c r="M95" s="13" t="s">
        <v>8</v>
      </c>
      <c r="N95" s="13">
        <v>2</v>
      </c>
      <c r="O95" s="13" t="s">
        <v>9</v>
      </c>
      <c r="P95" s="13" t="s">
        <v>9</v>
      </c>
    </row>
    <row r="96" spans="1:16" s="17" customFormat="1" x14ac:dyDescent="0.25">
      <c r="A96" s="13">
        <f t="shared" si="1"/>
        <v>93</v>
      </c>
      <c r="B96" s="14" t="s">
        <v>533</v>
      </c>
      <c r="C96" s="15" t="s">
        <v>187</v>
      </c>
      <c r="D96" s="15" t="s">
        <v>610</v>
      </c>
      <c r="E96" s="15" t="s">
        <v>296</v>
      </c>
      <c r="F96" s="15" t="s">
        <v>281</v>
      </c>
      <c r="G96" s="15" t="s">
        <v>710</v>
      </c>
      <c r="H96" s="16" t="s">
        <v>297</v>
      </c>
      <c r="I96" s="15" t="s">
        <v>11</v>
      </c>
      <c r="J96" s="15"/>
      <c r="K96" s="13" t="s">
        <v>8</v>
      </c>
      <c r="L96" s="15" t="s">
        <v>804</v>
      </c>
      <c r="M96" s="13" t="s">
        <v>8</v>
      </c>
      <c r="N96" s="13">
        <v>2</v>
      </c>
      <c r="O96" s="13" t="s">
        <v>8</v>
      </c>
      <c r="P96" s="13" t="s">
        <v>8</v>
      </c>
    </row>
    <row r="97" spans="1:16" s="17" customFormat="1" x14ac:dyDescent="0.25">
      <c r="A97" s="13">
        <f t="shared" si="1"/>
        <v>94</v>
      </c>
      <c r="B97" s="14" t="s">
        <v>533</v>
      </c>
      <c r="C97" s="15" t="s">
        <v>187</v>
      </c>
      <c r="D97" s="15" t="s">
        <v>611</v>
      </c>
      <c r="E97" s="15">
        <v>9797809732</v>
      </c>
      <c r="F97" s="15" t="s">
        <v>699</v>
      </c>
      <c r="G97" s="15" t="s">
        <v>700</v>
      </c>
      <c r="H97" s="16" t="s">
        <v>298</v>
      </c>
      <c r="I97" s="15" t="s">
        <v>11</v>
      </c>
      <c r="J97" s="15"/>
      <c r="K97" s="13" t="s">
        <v>8</v>
      </c>
      <c r="L97" s="15" t="s">
        <v>805</v>
      </c>
      <c r="M97" s="13" t="s">
        <v>8</v>
      </c>
      <c r="N97" s="13">
        <v>3</v>
      </c>
      <c r="O97" s="13" t="s">
        <v>8</v>
      </c>
      <c r="P97" s="13" t="s">
        <v>8</v>
      </c>
    </row>
    <row r="98" spans="1:16" s="17" customFormat="1" x14ac:dyDescent="0.25">
      <c r="A98" s="13">
        <f t="shared" si="1"/>
        <v>95</v>
      </c>
      <c r="B98" s="14" t="s">
        <v>533</v>
      </c>
      <c r="C98" s="15" t="s">
        <v>552</v>
      </c>
      <c r="D98" s="15" t="s">
        <v>612</v>
      </c>
      <c r="E98" s="15" t="s">
        <v>299</v>
      </c>
      <c r="F98" s="15" t="s">
        <v>714</v>
      </c>
      <c r="G98" s="15" t="s">
        <v>715</v>
      </c>
      <c r="H98" s="16">
        <v>41534</v>
      </c>
      <c r="I98" s="15" t="s">
        <v>11</v>
      </c>
      <c r="J98" s="15"/>
      <c r="K98" s="13" t="s">
        <v>8</v>
      </c>
      <c r="L98" s="15" t="s">
        <v>806</v>
      </c>
      <c r="M98" s="13" t="s">
        <v>8</v>
      </c>
      <c r="N98" s="13">
        <v>1</v>
      </c>
      <c r="O98" s="13" t="s">
        <v>758</v>
      </c>
      <c r="P98" s="13" t="s">
        <v>8</v>
      </c>
    </row>
    <row r="99" spans="1:16" s="17" customFormat="1" x14ac:dyDescent="0.25">
      <c r="A99" s="13">
        <f t="shared" si="1"/>
        <v>96</v>
      </c>
      <c r="B99" s="14" t="s">
        <v>533</v>
      </c>
      <c r="C99" s="15" t="s">
        <v>187</v>
      </c>
      <c r="D99" s="15" t="s">
        <v>613</v>
      </c>
      <c r="E99" s="15" t="s">
        <v>300</v>
      </c>
      <c r="F99" s="15" t="s">
        <v>691</v>
      </c>
      <c r="G99" s="15" t="s">
        <v>189</v>
      </c>
      <c r="H99" s="16">
        <v>41595</v>
      </c>
      <c r="I99" s="15" t="s">
        <v>11</v>
      </c>
      <c r="J99" s="15"/>
      <c r="K99" s="13" t="s">
        <v>8</v>
      </c>
      <c r="L99" s="15" t="s">
        <v>807</v>
      </c>
      <c r="M99" s="13" t="s">
        <v>8</v>
      </c>
      <c r="N99" s="13">
        <v>2</v>
      </c>
      <c r="O99" s="13" t="s">
        <v>9</v>
      </c>
      <c r="P99" s="13" t="s">
        <v>9</v>
      </c>
    </row>
    <row r="100" spans="1:16" s="17" customFormat="1" x14ac:dyDescent="0.25">
      <c r="A100" s="13">
        <f t="shared" si="1"/>
        <v>97</v>
      </c>
      <c r="B100" s="14" t="s">
        <v>533</v>
      </c>
      <c r="C100" s="15" t="s">
        <v>187</v>
      </c>
      <c r="D100" s="15" t="s">
        <v>614</v>
      </c>
      <c r="E100" s="15" t="s">
        <v>301</v>
      </c>
      <c r="F100" s="15" t="s">
        <v>284</v>
      </c>
      <c r="G100" s="15" t="s">
        <v>285</v>
      </c>
      <c r="H100" s="16" t="s">
        <v>302</v>
      </c>
      <c r="I100" s="15" t="s">
        <v>11</v>
      </c>
      <c r="J100" s="15"/>
      <c r="K100" s="13" t="s">
        <v>8</v>
      </c>
      <c r="L100" s="15" t="s">
        <v>808</v>
      </c>
      <c r="M100" s="13" t="s">
        <v>8</v>
      </c>
      <c r="N100" s="13">
        <v>2</v>
      </c>
      <c r="O100" s="13" t="s">
        <v>8</v>
      </c>
      <c r="P100" s="13" t="s">
        <v>8</v>
      </c>
    </row>
    <row r="101" spans="1:16" s="17" customFormat="1" x14ac:dyDescent="0.25">
      <c r="A101" s="13">
        <f t="shared" si="1"/>
        <v>98</v>
      </c>
      <c r="B101" s="14" t="s">
        <v>533</v>
      </c>
      <c r="C101" s="15" t="s">
        <v>187</v>
      </c>
      <c r="D101" s="15" t="s">
        <v>615</v>
      </c>
      <c r="E101" s="15" t="s">
        <v>303</v>
      </c>
      <c r="F101" s="15" t="s">
        <v>240</v>
      </c>
      <c r="G101" s="15" t="s">
        <v>713</v>
      </c>
      <c r="H101" s="16" t="s">
        <v>294</v>
      </c>
      <c r="I101" s="15" t="s">
        <v>11</v>
      </c>
      <c r="J101" s="15"/>
      <c r="K101" s="13" t="s">
        <v>8</v>
      </c>
      <c r="L101" s="15" t="s">
        <v>809</v>
      </c>
      <c r="M101" s="13" t="s">
        <v>8</v>
      </c>
      <c r="N101" s="13">
        <v>2</v>
      </c>
      <c r="O101" s="13" t="s">
        <v>8</v>
      </c>
      <c r="P101" s="13" t="s">
        <v>8</v>
      </c>
    </row>
    <row r="102" spans="1:16" s="17" customFormat="1" x14ac:dyDescent="0.25">
      <c r="A102" s="13">
        <f t="shared" si="1"/>
        <v>99</v>
      </c>
      <c r="B102" s="14" t="s">
        <v>533</v>
      </c>
      <c r="C102" s="15" t="s">
        <v>187</v>
      </c>
      <c r="D102" s="15" t="s">
        <v>304</v>
      </c>
      <c r="E102" s="15" t="s">
        <v>305</v>
      </c>
      <c r="F102" s="15" t="s">
        <v>240</v>
      </c>
      <c r="G102" s="15" t="s">
        <v>713</v>
      </c>
      <c r="H102" s="16" t="s">
        <v>306</v>
      </c>
      <c r="I102" s="15" t="s">
        <v>11</v>
      </c>
      <c r="J102" s="15"/>
      <c r="K102" s="13" t="s">
        <v>8</v>
      </c>
      <c r="L102" s="15" t="s">
        <v>810</v>
      </c>
      <c r="M102" s="13" t="s">
        <v>8</v>
      </c>
      <c r="N102" s="13">
        <v>2</v>
      </c>
      <c r="O102" s="13" t="s">
        <v>534</v>
      </c>
      <c r="P102" s="13" t="s">
        <v>534</v>
      </c>
    </row>
    <row r="103" spans="1:16" s="17" customFormat="1" x14ac:dyDescent="0.25">
      <c r="A103" s="13">
        <f t="shared" si="1"/>
        <v>100</v>
      </c>
      <c r="B103" s="14" t="s">
        <v>533</v>
      </c>
      <c r="C103" s="15" t="s">
        <v>187</v>
      </c>
      <c r="D103" s="15" t="s">
        <v>307</v>
      </c>
      <c r="E103" s="15" t="s">
        <v>308</v>
      </c>
      <c r="F103" s="15" t="s">
        <v>281</v>
      </c>
      <c r="G103" s="15" t="s">
        <v>710</v>
      </c>
      <c r="H103" s="16" t="s">
        <v>282</v>
      </c>
      <c r="I103" s="15" t="s">
        <v>11</v>
      </c>
      <c r="J103" s="15"/>
      <c r="K103" s="13" t="s">
        <v>8</v>
      </c>
      <c r="L103" s="15" t="s">
        <v>309</v>
      </c>
      <c r="M103" s="13" t="s">
        <v>8</v>
      </c>
      <c r="N103" s="13">
        <v>1</v>
      </c>
      <c r="O103" s="13" t="s">
        <v>8</v>
      </c>
      <c r="P103" s="13" t="s">
        <v>8</v>
      </c>
    </row>
    <row r="104" spans="1:16" s="17" customFormat="1" x14ac:dyDescent="0.25">
      <c r="A104" s="13">
        <f t="shared" si="1"/>
        <v>101</v>
      </c>
      <c r="B104" s="14" t="s">
        <v>533</v>
      </c>
      <c r="C104" s="15" t="s">
        <v>187</v>
      </c>
      <c r="D104" s="15" t="s">
        <v>310</v>
      </c>
      <c r="E104" s="15" t="s">
        <v>311</v>
      </c>
      <c r="F104" s="15" t="s">
        <v>708</v>
      </c>
      <c r="G104" s="15" t="s">
        <v>272</v>
      </c>
      <c r="H104" s="16" t="s">
        <v>312</v>
      </c>
      <c r="I104" s="15" t="s">
        <v>11</v>
      </c>
      <c r="J104" s="15"/>
      <c r="K104" s="13" t="s">
        <v>8</v>
      </c>
      <c r="L104" s="15" t="s">
        <v>313</v>
      </c>
      <c r="M104" s="13" t="s">
        <v>8</v>
      </c>
      <c r="N104" s="13">
        <v>1</v>
      </c>
      <c r="O104" s="13" t="s">
        <v>8</v>
      </c>
      <c r="P104" s="13" t="s">
        <v>8</v>
      </c>
    </row>
    <row r="105" spans="1:16" s="17" customFormat="1" x14ac:dyDescent="0.25">
      <c r="A105" s="13">
        <f t="shared" ref="A105:A168" si="2">A104+1</f>
        <v>102</v>
      </c>
      <c r="B105" s="14" t="s">
        <v>533</v>
      </c>
      <c r="C105" s="15" t="s">
        <v>187</v>
      </c>
      <c r="D105" s="15" t="s">
        <v>616</v>
      </c>
      <c r="E105" s="15" t="s">
        <v>314</v>
      </c>
      <c r="F105" s="15" t="s">
        <v>709</v>
      </c>
      <c r="G105" s="15" t="s">
        <v>709</v>
      </c>
      <c r="H105" s="16" t="s">
        <v>315</v>
      </c>
      <c r="I105" s="15" t="s">
        <v>11</v>
      </c>
      <c r="J105" s="15"/>
      <c r="K105" s="13" t="s">
        <v>8</v>
      </c>
      <c r="L105" s="15" t="s">
        <v>811</v>
      </c>
      <c r="M105" s="13" t="s">
        <v>8</v>
      </c>
      <c r="N105" s="13">
        <v>3</v>
      </c>
      <c r="O105" s="13" t="s">
        <v>8</v>
      </c>
      <c r="P105" s="13" t="s">
        <v>8</v>
      </c>
    </row>
    <row r="106" spans="1:16" s="17" customFormat="1" x14ac:dyDescent="0.25">
      <c r="A106" s="13">
        <f t="shared" si="2"/>
        <v>103</v>
      </c>
      <c r="B106" s="14" t="s">
        <v>533</v>
      </c>
      <c r="C106" s="15" t="s">
        <v>187</v>
      </c>
      <c r="D106" s="15" t="s">
        <v>617</v>
      </c>
      <c r="E106" s="15" t="s">
        <v>316</v>
      </c>
      <c r="F106" s="15" t="s">
        <v>716</v>
      </c>
      <c r="G106" s="15" t="s">
        <v>717</v>
      </c>
      <c r="H106" s="16" t="s">
        <v>317</v>
      </c>
      <c r="I106" s="15" t="s">
        <v>535</v>
      </c>
      <c r="J106" s="15"/>
      <c r="K106" s="13" t="s">
        <v>8</v>
      </c>
      <c r="L106" s="15" t="s">
        <v>812</v>
      </c>
      <c r="M106" s="13" t="s">
        <v>8</v>
      </c>
      <c r="N106" s="13">
        <v>3</v>
      </c>
      <c r="O106" s="13" t="s">
        <v>8</v>
      </c>
      <c r="P106" s="13" t="s">
        <v>8</v>
      </c>
    </row>
    <row r="107" spans="1:16" s="17" customFormat="1" x14ac:dyDescent="0.25">
      <c r="A107" s="13">
        <f t="shared" si="2"/>
        <v>104</v>
      </c>
      <c r="B107" s="14" t="s">
        <v>533</v>
      </c>
      <c r="C107" s="15" t="s">
        <v>554</v>
      </c>
      <c r="D107" s="15" t="s">
        <v>618</v>
      </c>
      <c r="E107" s="15" t="s">
        <v>318</v>
      </c>
      <c r="F107" s="15" t="s">
        <v>718</v>
      </c>
      <c r="G107" s="15" t="s">
        <v>718</v>
      </c>
      <c r="H107" s="16">
        <v>41699</v>
      </c>
      <c r="I107" s="15" t="s">
        <v>11</v>
      </c>
      <c r="J107" s="15"/>
      <c r="K107" s="13" t="s">
        <v>8</v>
      </c>
      <c r="L107" s="15" t="s">
        <v>813</v>
      </c>
      <c r="M107" s="13" t="s">
        <v>8</v>
      </c>
      <c r="N107" s="13">
        <v>3</v>
      </c>
      <c r="O107" s="13" t="s">
        <v>9</v>
      </c>
      <c r="P107" s="13" t="s">
        <v>9</v>
      </c>
    </row>
    <row r="108" spans="1:16" s="17" customFormat="1" x14ac:dyDescent="0.25">
      <c r="A108" s="13">
        <f t="shared" si="2"/>
        <v>105</v>
      </c>
      <c r="B108" s="14" t="s">
        <v>533</v>
      </c>
      <c r="C108" s="15" t="s">
        <v>549</v>
      </c>
      <c r="D108" s="15" t="s">
        <v>619</v>
      </c>
      <c r="E108" s="15" t="s">
        <v>319</v>
      </c>
      <c r="F108" s="15" t="s">
        <v>119</v>
      </c>
      <c r="G108" s="15" t="s">
        <v>687</v>
      </c>
      <c r="H108" s="16" t="s">
        <v>46</v>
      </c>
      <c r="I108" s="15" t="s">
        <v>11</v>
      </c>
      <c r="J108" s="15"/>
      <c r="K108" s="13" t="s">
        <v>8</v>
      </c>
      <c r="L108" s="15" t="s">
        <v>814</v>
      </c>
      <c r="M108" s="13" t="s">
        <v>8</v>
      </c>
      <c r="N108" s="13">
        <v>2</v>
      </c>
      <c r="O108" s="13" t="s">
        <v>8</v>
      </c>
      <c r="P108" s="13" t="s">
        <v>8</v>
      </c>
    </row>
    <row r="109" spans="1:16" s="17" customFormat="1" x14ac:dyDescent="0.25">
      <c r="A109" s="13">
        <f t="shared" si="2"/>
        <v>106</v>
      </c>
      <c r="B109" s="14" t="s">
        <v>533</v>
      </c>
      <c r="C109" s="15" t="s">
        <v>13</v>
      </c>
      <c r="D109" s="15" t="s">
        <v>321</v>
      </c>
      <c r="E109" s="15" t="s">
        <v>322</v>
      </c>
      <c r="F109" s="15" t="s">
        <v>217</v>
      </c>
      <c r="G109" s="15" t="s">
        <v>218</v>
      </c>
      <c r="H109" s="16">
        <v>2012</v>
      </c>
      <c r="I109" s="15" t="s">
        <v>535</v>
      </c>
      <c r="J109" s="15"/>
      <c r="K109" s="13" t="s">
        <v>8</v>
      </c>
      <c r="L109" s="15" t="s">
        <v>815</v>
      </c>
      <c r="M109" s="13" t="s">
        <v>8</v>
      </c>
      <c r="N109" s="13">
        <v>3</v>
      </c>
      <c r="O109" s="13" t="s">
        <v>8</v>
      </c>
      <c r="P109" s="13" t="s">
        <v>8</v>
      </c>
    </row>
    <row r="110" spans="1:16" s="17" customFormat="1" x14ac:dyDescent="0.25">
      <c r="A110" s="13">
        <f t="shared" si="2"/>
        <v>107</v>
      </c>
      <c r="B110" s="14" t="s">
        <v>533</v>
      </c>
      <c r="C110" s="15" t="s">
        <v>13</v>
      </c>
      <c r="D110" s="15" t="s">
        <v>323</v>
      </c>
      <c r="E110" s="15" t="s">
        <v>324</v>
      </c>
      <c r="F110" s="15" t="s">
        <v>58</v>
      </c>
      <c r="G110" s="15" t="s">
        <v>59</v>
      </c>
      <c r="H110" s="16">
        <v>41543</v>
      </c>
      <c r="I110" s="15" t="s">
        <v>535</v>
      </c>
      <c r="J110" s="15"/>
      <c r="K110" s="13" t="s">
        <v>8</v>
      </c>
      <c r="L110" s="15" t="s">
        <v>325</v>
      </c>
      <c r="M110" s="13" t="s">
        <v>8</v>
      </c>
      <c r="N110" s="13">
        <v>4</v>
      </c>
      <c r="O110" s="13" t="s">
        <v>9</v>
      </c>
      <c r="P110" s="13" t="s">
        <v>9</v>
      </c>
    </row>
    <row r="111" spans="1:16" s="17" customFormat="1" x14ac:dyDescent="0.25">
      <c r="A111" s="13">
        <f t="shared" si="2"/>
        <v>108</v>
      </c>
      <c r="B111" s="14" t="s">
        <v>533</v>
      </c>
      <c r="C111" s="15" t="s">
        <v>64</v>
      </c>
      <c r="D111" s="15" t="s">
        <v>326</v>
      </c>
      <c r="E111" s="15" t="s">
        <v>327</v>
      </c>
      <c r="F111" s="15" t="s">
        <v>67</v>
      </c>
      <c r="G111" s="15" t="s">
        <v>67</v>
      </c>
      <c r="H111" s="16" t="s">
        <v>235</v>
      </c>
      <c r="I111" s="15" t="s">
        <v>11</v>
      </c>
      <c r="J111" s="15"/>
      <c r="K111" s="13" t="s">
        <v>8</v>
      </c>
      <c r="L111" s="15" t="s">
        <v>328</v>
      </c>
      <c r="M111" s="13" t="s">
        <v>8</v>
      </c>
      <c r="N111" s="13">
        <v>1</v>
      </c>
      <c r="O111" s="13" t="s">
        <v>9</v>
      </c>
      <c r="P111" s="13" t="s">
        <v>9</v>
      </c>
    </row>
    <row r="112" spans="1:16" s="17" customFormat="1" x14ac:dyDescent="0.25">
      <c r="A112" s="13">
        <f t="shared" si="2"/>
        <v>109</v>
      </c>
      <c r="B112" s="14" t="s">
        <v>533</v>
      </c>
      <c r="C112" s="15" t="s">
        <v>549</v>
      </c>
      <c r="D112" s="15" t="s">
        <v>329</v>
      </c>
      <c r="E112" s="15" t="s">
        <v>330</v>
      </c>
      <c r="F112" s="15" t="s">
        <v>719</v>
      </c>
      <c r="G112" s="15" t="s">
        <v>720</v>
      </c>
      <c r="H112" s="16">
        <v>42093</v>
      </c>
      <c r="I112" s="15" t="s">
        <v>11</v>
      </c>
      <c r="J112" s="15"/>
      <c r="K112" s="13" t="s">
        <v>8</v>
      </c>
      <c r="L112" s="15" t="s">
        <v>816</v>
      </c>
      <c r="M112" s="13" t="s">
        <v>8</v>
      </c>
      <c r="N112" s="13">
        <v>3</v>
      </c>
      <c r="O112" s="13" t="s">
        <v>8</v>
      </c>
      <c r="P112" s="13" t="s">
        <v>8</v>
      </c>
    </row>
    <row r="113" spans="1:16" s="17" customFormat="1" x14ac:dyDescent="0.25">
      <c r="A113" s="13">
        <f t="shared" si="2"/>
        <v>110</v>
      </c>
      <c r="B113" s="14" t="s">
        <v>533</v>
      </c>
      <c r="C113" s="15" t="s">
        <v>549</v>
      </c>
      <c r="D113" s="15" t="s">
        <v>331</v>
      </c>
      <c r="E113" s="15" t="s">
        <v>332</v>
      </c>
      <c r="F113" s="15" t="s">
        <v>674</v>
      </c>
      <c r="G113" s="15" t="s">
        <v>674</v>
      </c>
      <c r="H113" s="16" t="s">
        <v>333</v>
      </c>
      <c r="I113" s="15" t="s">
        <v>11</v>
      </c>
      <c r="J113" s="15"/>
      <c r="K113" s="13" t="s">
        <v>8</v>
      </c>
      <c r="L113" s="15" t="s">
        <v>817</v>
      </c>
      <c r="M113" s="13" t="s">
        <v>8</v>
      </c>
      <c r="N113" s="13">
        <v>3</v>
      </c>
      <c r="O113" s="13" t="s">
        <v>9</v>
      </c>
      <c r="P113" s="13" t="s">
        <v>9</v>
      </c>
    </row>
    <row r="114" spans="1:16" s="17" customFormat="1" x14ac:dyDescent="0.25">
      <c r="A114" s="13">
        <f t="shared" si="2"/>
        <v>111</v>
      </c>
      <c r="B114" s="14" t="s">
        <v>533</v>
      </c>
      <c r="C114" s="15" t="s">
        <v>47</v>
      </c>
      <c r="D114" s="15" t="s">
        <v>334</v>
      </c>
      <c r="E114" s="15" t="s">
        <v>335</v>
      </c>
      <c r="F114" s="15" t="s">
        <v>336</v>
      </c>
      <c r="G114" s="15" t="s">
        <v>336</v>
      </c>
      <c r="H114" s="16" t="s">
        <v>50</v>
      </c>
      <c r="I114" s="15" t="s">
        <v>11</v>
      </c>
      <c r="J114" s="15"/>
      <c r="K114" s="13" t="s">
        <v>8</v>
      </c>
      <c r="L114" s="15" t="s">
        <v>337</v>
      </c>
      <c r="M114" s="13" t="s">
        <v>8</v>
      </c>
      <c r="N114" s="13">
        <v>4</v>
      </c>
      <c r="O114" s="13" t="s">
        <v>8</v>
      </c>
      <c r="P114" s="13" t="s">
        <v>8</v>
      </c>
    </row>
    <row r="115" spans="1:16" s="17" customFormat="1" x14ac:dyDescent="0.25">
      <c r="A115" s="13">
        <f t="shared" si="2"/>
        <v>112</v>
      </c>
      <c r="B115" s="14" t="s">
        <v>533</v>
      </c>
      <c r="C115" s="15" t="s">
        <v>549</v>
      </c>
      <c r="D115" s="15" t="s">
        <v>620</v>
      </c>
      <c r="E115" s="15" t="s">
        <v>338</v>
      </c>
      <c r="F115" s="15" t="s">
        <v>672</v>
      </c>
      <c r="G115" s="15" t="s">
        <v>320</v>
      </c>
      <c r="H115" s="16">
        <v>2012</v>
      </c>
      <c r="I115" s="15" t="s">
        <v>11</v>
      </c>
      <c r="J115" s="15"/>
      <c r="K115" s="13" t="s">
        <v>8</v>
      </c>
      <c r="L115" s="15" t="s">
        <v>339</v>
      </c>
      <c r="M115" s="13" t="s">
        <v>8</v>
      </c>
      <c r="N115" s="13">
        <v>1</v>
      </c>
      <c r="O115" s="13" t="s">
        <v>534</v>
      </c>
      <c r="P115" s="13" t="s">
        <v>534</v>
      </c>
    </row>
    <row r="116" spans="1:16" s="17" customFormat="1" x14ac:dyDescent="0.25">
      <c r="A116" s="13">
        <f t="shared" si="2"/>
        <v>113</v>
      </c>
      <c r="B116" s="14" t="s">
        <v>533</v>
      </c>
      <c r="C116" s="15" t="s">
        <v>549</v>
      </c>
      <c r="D116" s="15" t="s">
        <v>621</v>
      </c>
      <c r="E116" s="15" t="s">
        <v>340</v>
      </c>
      <c r="F116" s="15" t="s">
        <v>685</v>
      </c>
      <c r="G116" s="15" t="s">
        <v>139</v>
      </c>
      <c r="H116" s="16" t="s">
        <v>140</v>
      </c>
      <c r="I116" s="15" t="s">
        <v>11</v>
      </c>
      <c r="J116" s="15"/>
      <c r="K116" s="13" t="s">
        <v>8</v>
      </c>
      <c r="L116" s="15" t="s">
        <v>818</v>
      </c>
      <c r="M116" s="13" t="s">
        <v>8</v>
      </c>
      <c r="N116" s="13">
        <v>2</v>
      </c>
      <c r="O116" s="13" t="s">
        <v>9</v>
      </c>
      <c r="P116" s="13" t="s">
        <v>9</v>
      </c>
    </row>
    <row r="117" spans="1:16" s="17" customFormat="1" x14ac:dyDescent="0.25">
      <c r="A117" s="13">
        <f t="shared" si="2"/>
        <v>114</v>
      </c>
      <c r="B117" s="14" t="s">
        <v>533</v>
      </c>
      <c r="C117" s="15" t="s">
        <v>13</v>
      </c>
      <c r="D117" s="15" t="s">
        <v>341</v>
      </c>
      <c r="E117" s="15" t="s">
        <v>342</v>
      </c>
      <c r="F117" s="15" t="s">
        <v>343</v>
      </c>
      <c r="G117" s="15" t="s">
        <v>344</v>
      </c>
      <c r="H117" s="16" t="s">
        <v>345</v>
      </c>
      <c r="I117" s="15" t="s">
        <v>11</v>
      </c>
      <c r="J117" s="15"/>
      <c r="K117" s="13" t="s">
        <v>8</v>
      </c>
      <c r="L117" s="15" t="s">
        <v>819</v>
      </c>
      <c r="M117" s="13" t="s">
        <v>8</v>
      </c>
      <c r="N117" s="13">
        <v>2</v>
      </c>
      <c r="O117" s="13" t="s">
        <v>9</v>
      </c>
      <c r="P117" s="13" t="s">
        <v>9</v>
      </c>
    </row>
    <row r="118" spans="1:16" s="17" customFormat="1" x14ac:dyDescent="0.25">
      <c r="A118" s="13">
        <f t="shared" si="2"/>
        <v>115</v>
      </c>
      <c r="B118" s="14" t="s">
        <v>533</v>
      </c>
      <c r="C118" s="15" t="s">
        <v>548</v>
      </c>
      <c r="D118" s="15" t="s">
        <v>622</v>
      </c>
      <c r="E118" s="15" t="s">
        <v>347</v>
      </c>
      <c r="F118" s="15" t="s">
        <v>721</v>
      </c>
      <c r="G118" s="15" t="s">
        <v>721</v>
      </c>
      <c r="H118" s="16" t="s">
        <v>348</v>
      </c>
      <c r="I118" s="15" t="s">
        <v>11</v>
      </c>
      <c r="J118" s="15"/>
      <c r="K118" s="13" t="s">
        <v>8</v>
      </c>
      <c r="L118" s="15" t="s">
        <v>820</v>
      </c>
      <c r="M118" s="13" t="s">
        <v>8</v>
      </c>
      <c r="N118" s="13">
        <v>2</v>
      </c>
      <c r="O118" s="13" t="s">
        <v>9</v>
      </c>
      <c r="P118" s="13" t="s">
        <v>9</v>
      </c>
    </row>
    <row r="119" spans="1:16" s="17" customFormat="1" x14ac:dyDescent="0.25">
      <c r="A119" s="13">
        <f t="shared" si="2"/>
        <v>116</v>
      </c>
      <c r="B119" s="14" t="s">
        <v>533</v>
      </c>
      <c r="C119" s="15" t="s">
        <v>13</v>
      </c>
      <c r="D119" s="15" t="s">
        <v>349</v>
      </c>
      <c r="E119" s="15" t="s">
        <v>350</v>
      </c>
      <c r="F119" s="15" t="s">
        <v>39</v>
      </c>
      <c r="G119" s="15" t="s">
        <v>39</v>
      </c>
      <c r="H119" s="16">
        <v>42746</v>
      </c>
      <c r="I119" s="15" t="s">
        <v>11</v>
      </c>
      <c r="J119" s="15"/>
      <c r="K119" s="13" t="s">
        <v>8</v>
      </c>
      <c r="L119" s="15" t="s">
        <v>351</v>
      </c>
      <c r="M119" s="13" t="s">
        <v>8</v>
      </c>
      <c r="N119" s="13">
        <v>2</v>
      </c>
      <c r="O119" s="13" t="s">
        <v>9</v>
      </c>
      <c r="P119" s="13" t="s">
        <v>9</v>
      </c>
    </row>
    <row r="120" spans="1:16" s="17" customFormat="1" x14ac:dyDescent="0.25">
      <c r="A120" s="13">
        <f t="shared" si="2"/>
        <v>117</v>
      </c>
      <c r="B120" s="14" t="s">
        <v>533</v>
      </c>
      <c r="C120" s="15" t="s">
        <v>64</v>
      </c>
      <c r="D120" s="15" t="s">
        <v>352</v>
      </c>
      <c r="E120" s="15" t="s">
        <v>353</v>
      </c>
      <c r="F120" s="15" t="s">
        <v>67</v>
      </c>
      <c r="G120" s="15" t="s">
        <v>67</v>
      </c>
      <c r="H120" s="16" t="s">
        <v>354</v>
      </c>
      <c r="I120" s="15" t="s">
        <v>11</v>
      </c>
      <c r="J120" s="15"/>
      <c r="K120" s="13" t="s">
        <v>8</v>
      </c>
      <c r="L120" s="15" t="s">
        <v>355</v>
      </c>
      <c r="M120" s="13" t="s">
        <v>8</v>
      </c>
      <c r="N120" s="13">
        <v>1</v>
      </c>
      <c r="O120" s="13" t="s">
        <v>9</v>
      </c>
      <c r="P120" s="13" t="s">
        <v>9</v>
      </c>
    </row>
    <row r="121" spans="1:16" s="17" customFormat="1" x14ac:dyDescent="0.25">
      <c r="A121" s="13">
        <f t="shared" si="2"/>
        <v>118</v>
      </c>
      <c r="B121" s="14" t="s">
        <v>533</v>
      </c>
      <c r="C121" s="15" t="s">
        <v>549</v>
      </c>
      <c r="D121" s="15" t="s">
        <v>623</v>
      </c>
      <c r="E121" s="15" t="s">
        <v>356</v>
      </c>
      <c r="F121" s="15" t="s">
        <v>677</v>
      </c>
      <c r="G121" s="15" t="s">
        <v>678</v>
      </c>
      <c r="H121" s="16">
        <v>41487</v>
      </c>
      <c r="I121" s="15" t="s">
        <v>11</v>
      </c>
      <c r="J121" s="15"/>
      <c r="K121" s="13" t="s">
        <v>8</v>
      </c>
      <c r="L121" s="15" t="s">
        <v>821</v>
      </c>
      <c r="M121" s="13" t="s">
        <v>8</v>
      </c>
      <c r="N121" s="13">
        <v>3</v>
      </c>
      <c r="O121" s="13" t="s">
        <v>534</v>
      </c>
      <c r="P121" s="13" t="s">
        <v>534</v>
      </c>
    </row>
    <row r="122" spans="1:16" s="17" customFormat="1" x14ac:dyDescent="0.25">
      <c r="A122" s="13">
        <f t="shared" si="2"/>
        <v>119</v>
      </c>
      <c r="B122" s="14" t="s">
        <v>533</v>
      </c>
      <c r="C122" s="15" t="s">
        <v>32</v>
      </c>
      <c r="D122" s="15" t="s">
        <v>624</v>
      </c>
      <c r="E122" s="15" t="s">
        <v>357</v>
      </c>
      <c r="F122" s="15" t="s">
        <v>358</v>
      </c>
      <c r="G122" s="15" t="s">
        <v>358</v>
      </c>
      <c r="H122" s="16" t="s">
        <v>359</v>
      </c>
      <c r="I122" s="15" t="s">
        <v>11</v>
      </c>
      <c r="J122" s="15"/>
      <c r="K122" s="13" t="s">
        <v>8</v>
      </c>
      <c r="L122" s="15" t="s">
        <v>360</v>
      </c>
      <c r="M122" s="13" t="s">
        <v>8</v>
      </c>
      <c r="N122" s="13">
        <v>1</v>
      </c>
      <c r="O122" s="13" t="s">
        <v>8</v>
      </c>
      <c r="P122" s="13" t="s">
        <v>8</v>
      </c>
    </row>
    <row r="123" spans="1:16" s="17" customFormat="1" x14ac:dyDescent="0.25">
      <c r="A123" s="13">
        <f t="shared" si="2"/>
        <v>120</v>
      </c>
      <c r="B123" s="14" t="s">
        <v>533</v>
      </c>
      <c r="C123" s="15" t="s">
        <v>47</v>
      </c>
      <c r="D123" s="15" t="s">
        <v>625</v>
      </c>
      <c r="E123" s="15" t="s">
        <v>361</v>
      </c>
      <c r="F123" s="15" t="s">
        <v>722</v>
      </c>
      <c r="G123" s="15" t="s">
        <v>722</v>
      </c>
      <c r="H123" s="16" t="s">
        <v>186</v>
      </c>
      <c r="I123" s="15" t="s">
        <v>11</v>
      </c>
      <c r="J123" s="15"/>
      <c r="K123" s="13" t="s">
        <v>8</v>
      </c>
      <c r="L123" s="15" t="s">
        <v>822</v>
      </c>
      <c r="M123" s="13" t="s">
        <v>8</v>
      </c>
      <c r="N123" s="13">
        <v>7</v>
      </c>
      <c r="O123" s="13" t="s">
        <v>9</v>
      </c>
      <c r="P123" s="13" t="s">
        <v>9</v>
      </c>
    </row>
    <row r="124" spans="1:16" s="17" customFormat="1" x14ac:dyDescent="0.25">
      <c r="A124" s="13">
        <f t="shared" si="2"/>
        <v>121</v>
      </c>
      <c r="B124" s="14" t="s">
        <v>533</v>
      </c>
      <c r="C124" s="15" t="s">
        <v>549</v>
      </c>
      <c r="D124" s="15" t="s">
        <v>362</v>
      </c>
      <c r="E124" s="15" t="s">
        <v>363</v>
      </c>
      <c r="F124" s="15" t="s">
        <v>723</v>
      </c>
      <c r="G124" s="15" t="s">
        <v>364</v>
      </c>
      <c r="H124" s="16">
        <v>42146</v>
      </c>
      <c r="I124" s="15" t="s">
        <v>11</v>
      </c>
      <c r="J124" s="15"/>
      <c r="K124" s="13" t="s">
        <v>8</v>
      </c>
      <c r="L124" s="15" t="s">
        <v>823</v>
      </c>
      <c r="M124" s="13" t="s">
        <v>8</v>
      </c>
      <c r="N124" s="13">
        <v>1</v>
      </c>
      <c r="O124" s="13" t="s">
        <v>8</v>
      </c>
      <c r="P124" s="13" t="s">
        <v>8</v>
      </c>
    </row>
    <row r="125" spans="1:16" s="17" customFormat="1" x14ac:dyDescent="0.25">
      <c r="A125" s="13">
        <f t="shared" si="2"/>
        <v>122</v>
      </c>
      <c r="B125" s="14" t="s">
        <v>533</v>
      </c>
      <c r="C125" s="15" t="s">
        <v>47</v>
      </c>
      <c r="D125" s="15" t="s">
        <v>626</v>
      </c>
      <c r="E125" s="15" t="s">
        <v>365</v>
      </c>
      <c r="F125" s="15" t="s">
        <v>366</v>
      </c>
      <c r="G125" s="15" t="s">
        <v>366</v>
      </c>
      <c r="H125" s="16" t="s">
        <v>50</v>
      </c>
      <c r="I125" s="15" t="s">
        <v>11</v>
      </c>
      <c r="J125" s="15"/>
      <c r="K125" s="13" t="s">
        <v>8</v>
      </c>
      <c r="L125" s="15" t="s">
        <v>367</v>
      </c>
      <c r="M125" s="13" t="s">
        <v>8</v>
      </c>
      <c r="N125" s="13">
        <v>1</v>
      </c>
      <c r="O125" s="13" t="s">
        <v>9</v>
      </c>
      <c r="P125" s="13" t="s">
        <v>9</v>
      </c>
    </row>
    <row r="126" spans="1:16" s="17" customFormat="1" x14ac:dyDescent="0.25">
      <c r="A126" s="13">
        <f t="shared" si="2"/>
        <v>123</v>
      </c>
      <c r="B126" s="14" t="s">
        <v>533</v>
      </c>
      <c r="C126" s="15" t="s">
        <v>64</v>
      </c>
      <c r="D126" s="15" t="s">
        <v>627</v>
      </c>
      <c r="E126" s="15" t="s">
        <v>368</v>
      </c>
      <c r="F126" s="15" t="s">
        <v>107</v>
      </c>
      <c r="G126" s="15" t="s">
        <v>724</v>
      </c>
      <c r="H126" s="16" t="s">
        <v>369</v>
      </c>
      <c r="I126" s="15" t="s">
        <v>535</v>
      </c>
      <c r="J126" s="15"/>
      <c r="K126" s="13" t="s">
        <v>8</v>
      </c>
      <c r="L126" s="15" t="s">
        <v>824</v>
      </c>
      <c r="M126" s="13" t="s">
        <v>8</v>
      </c>
      <c r="N126" s="13">
        <v>4</v>
      </c>
      <c r="O126" s="13" t="s">
        <v>9</v>
      </c>
      <c r="P126" s="13" t="s">
        <v>9</v>
      </c>
    </row>
    <row r="127" spans="1:16" s="17" customFormat="1" x14ac:dyDescent="0.25">
      <c r="A127" s="13">
        <f t="shared" si="2"/>
        <v>124</v>
      </c>
      <c r="B127" s="14" t="s">
        <v>533</v>
      </c>
      <c r="C127" s="15" t="s">
        <v>47</v>
      </c>
      <c r="D127" s="15" t="s">
        <v>628</v>
      </c>
      <c r="E127" s="15" t="s">
        <v>370</v>
      </c>
      <c r="F127" s="15" t="s">
        <v>725</v>
      </c>
      <c r="G127" s="15" t="s">
        <v>726</v>
      </c>
      <c r="H127" s="16" t="s">
        <v>50</v>
      </c>
      <c r="I127" s="15" t="s">
        <v>11</v>
      </c>
      <c r="J127" s="15"/>
      <c r="K127" s="13" t="s">
        <v>8</v>
      </c>
      <c r="L127" s="15" t="s">
        <v>825</v>
      </c>
      <c r="M127" s="13" t="s">
        <v>8</v>
      </c>
      <c r="N127" s="13">
        <v>6</v>
      </c>
      <c r="O127" s="13" t="s">
        <v>8</v>
      </c>
      <c r="P127" s="13" t="s">
        <v>8</v>
      </c>
    </row>
    <row r="128" spans="1:16" s="17" customFormat="1" x14ac:dyDescent="0.25">
      <c r="A128" s="13">
        <f t="shared" si="2"/>
        <v>125</v>
      </c>
      <c r="B128" s="14" t="s">
        <v>533</v>
      </c>
      <c r="C128" s="15" t="s">
        <v>47</v>
      </c>
      <c r="D128" s="15" t="s">
        <v>629</v>
      </c>
      <c r="E128" s="15" t="s">
        <v>371</v>
      </c>
      <c r="F128" s="15" t="s">
        <v>49</v>
      </c>
      <c r="G128" s="15" t="s">
        <v>727</v>
      </c>
      <c r="H128" s="16" t="s">
        <v>50</v>
      </c>
      <c r="I128" s="15" t="s">
        <v>11</v>
      </c>
      <c r="J128" s="15"/>
      <c r="K128" s="13" t="s">
        <v>8</v>
      </c>
      <c r="L128" s="15" t="s">
        <v>826</v>
      </c>
      <c r="M128" s="13" t="s">
        <v>8</v>
      </c>
      <c r="N128" s="13">
        <v>1</v>
      </c>
      <c r="O128" s="13" t="s">
        <v>8</v>
      </c>
      <c r="P128" s="13" t="s">
        <v>8</v>
      </c>
    </row>
    <row r="129" spans="1:16" s="17" customFormat="1" x14ac:dyDescent="0.25">
      <c r="A129" s="13">
        <f t="shared" si="2"/>
        <v>126</v>
      </c>
      <c r="B129" s="14" t="s">
        <v>533</v>
      </c>
      <c r="C129" s="15" t="s">
        <v>47</v>
      </c>
      <c r="D129" s="15" t="s">
        <v>372</v>
      </c>
      <c r="E129" s="15" t="s">
        <v>373</v>
      </c>
      <c r="F129" s="15" t="s">
        <v>374</v>
      </c>
      <c r="G129" s="15" t="s">
        <v>375</v>
      </c>
      <c r="H129" s="16">
        <v>41513</v>
      </c>
      <c r="I129" s="15" t="s">
        <v>11</v>
      </c>
      <c r="J129" s="15"/>
      <c r="K129" s="13" t="s">
        <v>8</v>
      </c>
      <c r="L129" s="15" t="s">
        <v>376</v>
      </c>
      <c r="M129" s="13" t="s">
        <v>8</v>
      </c>
      <c r="N129" s="13">
        <v>3</v>
      </c>
      <c r="O129" s="13" t="s">
        <v>8</v>
      </c>
      <c r="P129" s="13" t="s">
        <v>8</v>
      </c>
    </row>
    <row r="130" spans="1:16" s="17" customFormat="1" x14ac:dyDescent="0.25">
      <c r="A130" s="13">
        <f t="shared" si="2"/>
        <v>127</v>
      </c>
      <c r="B130" s="14" t="s">
        <v>533</v>
      </c>
      <c r="C130" s="15" t="s">
        <v>47</v>
      </c>
      <c r="D130" s="15" t="s">
        <v>377</v>
      </c>
      <c r="E130" s="15">
        <v>7006143514</v>
      </c>
      <c r="F130" s="15" t="s">
        <v>12</v>
      </c>
      <c r="G130" s="15" t="s">
        <v>378</v>
      </c>
      <c r="H130" s="16" t="s">
        <v>50</v>
      </c>
      <c r="I130" s="15" t="s">
        <v>11</v>
      </c>
      <c r="J130" s="15"/>
      <c r="K130" s="13" t="s">
        <v>8</v>
      </c>
      <c r="L130" s="15" t="s">
        <v>379</v>
      </c>
      <c r="M130" s="13" t="s">
        <v>8</v>
      </c>
      <c r="N130" s="13">
        <v>5</v>
      </c>
      <c r="O130" s="13" t="s">
        <v>8</v>
      </c>
      <c r="P130" s="13" t="s">
        <v>8</v>
      </c>
    </row>
    <row r="131" spans="1:16" s="17" customFormat="1" x14ac:dyDescent="0.25">
      <c r="A131" s="13">
        <f t="shared" si="2"/>
        <v>128</v>
      </c>
      <c r="B131" s="14" t="s">
        <v>533</v>
      </c>
      <c r="C131" s="15" t="s">
        <v>64</v>
      </c>
      <c r="D131" s="15" t="s">
        <v>377</v>
      </c>
      <c r="E131" s="15" t="s">
        <v>380</v>
      </c>
      <c r="F131" s="15" t="s">
        <v>94</v>
      </c>
      <c r="G131" s="15" t="s">
        <v>94</v>
      </c>
      <c r="H131" s="16">
        <v>41548</v>
      </c>
      <c r="I131" s="15" t="s">
        <v>11</v>
      </c>
      <c r="J131" s="15"/>
      <c r="K131" s="13" t="s">
        <v>8</v>
      </c>
      <c r="L131" s="15" t="s">
        <v>381</v>
      </c>
      <c r="M131" s="13" t="s">
        <v>8</v>
      </c>
      <c r="N131" s="13">
        <v>3</v>
      </c>
      <c r="O131" s="13" t="s">
        <v>9</v>
      </c>
      <c r="P131" s="13" t="s">
        <v>9</v>
      </c>
    </row>
    <row r="132" spans="1:16" s="17" customFormat="1" x14ac:dyDescent="0.25">
      <c r="A132" s="13">
        <f t="shared" si="2"/>
        <v>129</v>
      </c>
      <c r="B132" s="14" t="s">
        <v>533</v>
      </c>
      <c r="C132" s="15" t="s">
        <v>382</v>
      </c>
      <c r="D132" s="15" t="s">
        <v>383</v>
      </c>
      <c r="E132" s="15">
        <v>6005686108</v>
      </c>
      <c r="F132" s="15" t="s">
        <v>384</v>
      </c>
      <c r="G132" s="15" t="s">
        <v>384</v>
      </c>
      <c r="H132" s="16" t="s">
        <v>385</v>
      </c>
      <c r="I132" s="15" t="s">
        <v>11</v>
      </c>
      <c r="J132" s="15"/>
      <c r="K132" s="13" t="s">
        <v>8</v>
      </c>
      <c r="L132" s="15" t="s">
        <v>386</v>
      </c>
      <c r="M132" s="13" t="s">
        <v>8</v>
      </c>
      <c r="N132" s="13">
        <v>5</v>
      </c>
      <c r="O132" s="13" t="s">
        <v>8</v>
      </c>
      <c r="P132" s="13" t="s">
        <v>8</v>
      </c>
    </row>
    <row r="133" spans="1:16" s="17" customFormat="1" x14ac:dyDescent="0.25">
      <c r="A133" s="13">
        <f t="shared" si="2"/>
        <v>130</v>
      </c>
      <c r="B133" s="14" t="s">
        <v>533</v>
      </c>
      <c r="C133" s="15" t="s">
        <v>64</v>
      </c>
      <c r="D133" s="15" t="s">
        <v>387</v>
      </c>
      <c r="E133" s="15" t="s">
        <v>388</v>
      </c>
      <c r="F133" s="15" t="s">
        <v>103</v>
      </c>
      <c r="G133" s="15" t="s">
        <v>389</v>
      </c>
      <c r="H133" s="16" t="s">
        <v>390</v>
      </c>
      <c r="I133" s="15" t="s">
        <v>11</v>
      </c>
      <c r="J133" s="15"/>
      <c r="K133" s="13" t="s">
        <v>8</v>
      </c>
      <c r="L133" s="15" t="s">
        <v>391</v>
      </c>
      <c r="M133" s="13" t="s">
        <v>8</v>
      </c>
      <c r="N133" s="13">
        <v>3</v>
      </c>
      <c r="O133" s="13" t="s">
        <v>9</v>
      </c>
      <c r="P133" s="13" t="s">
        <v>9</v>
      </c>
    </row>
    <row r="134" spans="1:16" s="17" customFormat="1" x14ac:dyDescent="0.25">
      <c r="A134" s="13">
        <f t="shared" si="2"/>
        <v>131</v>
      </c>
      <c r="B134" s="14" t="s">
        <v>533</v>
      </c>
      <c r="C134" s="15" t="s">
        <v>549</v>
      </c>
      <c r="D134" s="15" t="s">
        <v>392</v>
      </c>
      <c r="E134" s="15" t="s">
        <v>393</v>
      </c>
      <c r="F134" s="15" t="s">
        <v>728</v>
      </c>
      <c r="G134" s="15" t="s">
        <v>729</v>
      </c>
      <c r="H134" s="16" t="s">
        <v>394</v>
      </c>
      <c r="I134" s="15" t="s">
        <v>11</v>
      </c>
      <c r="J134" s="15"/>
      <c r="K134" s="13" t="s">
        <v>8</v>
      </c>
      <c r="L134" s="15" t="s">
        <v>827</v>
      </c>
      <c r="M134" s="13" t="s">
        <v>8</v>
      </c>
      <c r="N134" s="13">
        <v>3</v>
      </c>
      <c r="O134" s="13" t="s">
        <v>534</v>
      </c>
      <c r="P134" s="13" t="s">
        <v>534</v>
      </c>
    </row>
    <row r="135" spans="1:16" s="17" customFormat="1" x14ac:dyDescent="0.25">
      <c r="A135" s="13">
        <f t="shared" si="2"/>
        <v>132</v>
      </c>
      <c r="B135" s="14" t="s">
        <v>533</v>
      </c>
      <c r="C135" s="15" t="s">
        <v>32</v>
      </c>
      <c r="D135" s="15" t="s">
        <v>395</v>
      </c>
      <c r="E135" s="15" t="s">
        <v>396</v>
      </c>
      <c r="F135" s="15" t="s">
        <v>99</v>
      </c>
      <c r="G135" s="15" t="s">
        <v>397</v>
      </c>
      <c r="H135" s="16" t="s">
        <v>398</v>
      </c>
      <c r="I135" s="15" t="s">
        <v>11</v>
      </c>
      <c r="J135" s="15"/>
      <c r="K135" s="13" t="s">
        <v>8</v>
      </c>
      <c r="L135" s="15" t="s">
        <v>399</v>
      </c>
      <c r="M135" s="13" t="s">
        <v>8</v>
      </c>
      <c r="N135" s="13">
        <v>4</v>
      </c>
      <c r="O135" s="13" t="s">
        <v>8</v>
      </c>
      <c r="P135" s="13" t="s">
        <v>8</v>
      </c>
    </row>
    <row r="136" spans="1:16" s="17" customFormat="1" x14ac:dyDescent="0.25">
      <c r="A136" s="13">
        <f t="shared" si="2"/>
        <v>133</v>
      </c>
      <c r="B136" s="14" t="s">
        <v>533</v>
      </c>
      <c r="C136" s="15" t="s">
        <v>64</v>
      </c>
      <c r="D136" s="15" t="s">
        <v>395</v>
      </c>
      <c r="E136" s="15" t="s">
        <v>400</v>
      </c>
      <c r="F136" s="15" t="s">
        <v>730</v>
      </c>
      <c r="G136" s="15" t="s">
        <v>401</v>
      </c>
      <c r="H136" s="16">
        <v>41122</v>
      </c>
      <c r="I136" s="15" t="s">
        <v>11</v>
      </c>
      <c r="J136" s="15"/>
      <c r="K136" s="13" t="s">
        <v>8</v>
      </c>
      <c r="L136" s="15" t="s">
        <v>402</v>
      </c>
      <c r="M136" s="13" t="s">
        <v>8</v>
      </c>
      <c r="N136" s="13">
        <v>2</v>
      </c>
      <c r="O136" s="13" t="s">
        <v>9</v>
      </c>
      <c r="P136" s="13" t="s">
        <v>9</v>
      </c>
    </row>
    <row r="137" spans="1:16" s="17" customFormat="1" x14ac:dyDescent="0.25">
      <c r="A137" s="13">
        <f t="shared" si="2"/>
        <v>134</v>
      </c>
      <c r="B137" s="14" t="s">
        <v>533</v>
      </c>
      <c r="C137" s="15" t="s">
        <v>64</v>
      </c>
      <c r="D137" s="15" t="s">
        <v>403</v>
      </c>
      <c r="E137" s="15" t="s">
        <v>404</v>
      </c>
      <c r="F137" s="15" t="s">
        <v>730</v>
      </c>
      <c r="G137" s="15" t="s">
        <v>401</v>
      </c>
      <c r="H137" s="16">
        <v>41122</v>
      </c>
      <c r="I137" s="15" t="s">
        <v>11</v>
      </c>
      <c r="J137" s="15"/>
      <c r="K137" s="13" t="s">
        <v>8</v>
      </c>
      <c r="L137" s="15" t="s">
        <v>405</v>
      </c>
      <c r="M137" s="13" t="s">
        <v>8</v>
      </c>
      <c r="N137" s="13">
        <v>2</v>
      </c>
      <c r="O137" s="13" t="s">
        <v>9</v>
      </c>
      <c r="P137" s="13" t="s">
        <v>9</v>
      </c>
    </row>
    <row r="138" spans="1:16" s="17" customFormat="1" x14ac:dyDescent="0.25">
      <c r="A138" s="13">
        <f t="shared" si="2"/>
        <v>135</v>
      </c>
      <c r="B138" s="14" t="s">
        <v>533</v>
      </c>
      <c r="C138" s="15" t="s">
        <v>64</v>
      </c>
      <c r="D138" s="15" t="s">
        <v>630</v>
      </c>
      <c r="E138" s="15" t="s">
        <v>406</v>
      </c>
      <c r="F138" s="15" t="s">
        <v>107</v>
      </c>
      <c r="G138" s="15" t="s">
        <v>108</v>
      </c>
      <c r="H138" s="16">
        <v>41753</v>
      </c>
      <c r="I138" s="15" t="s">
        <v>11</v>
      </c>
      <c r="J138" s="15"/>
      <c r="K138" s="13" t="s">
        <v>8</v>
      </c>
      <c r="L138" s="15" t="s">
        <v>828</v>
      </c>
      <c r="M138" s="13" t="s">
        <v>8</v>
      </c>
      <c r="N138" s="13">
        <v>5</v>
      </c>
      <c r="O138" s="13" t="s">
        <v>9</v>
      </c>
      <c r="P138" s="13" t="s">
        <v>9</v>
      </c>
    </row>
    <row r="139" spans="1:16" s="17" customFormat="1" x14ac:dyDescent="0.25">
      <c r="A139" s="13">
        <f t="shared" si="2"/>
        <v>136</v>
      </c>
      <c r="B139" s="14" t="s">
        <v>533</v>
      </c>
      <c r="C139" s="15" t="s">
        <v>64</v>
      </c>
      <c r="D139" s="15" t="s">
        <v>407</v>
      </c>
      <c r="E139" s="15" t="s">
        <v>408</v>
      </c>
      <c r="F139" s="15" t="s">
        <v>176</v>
      </c>
      <c r="G139" s="15" t="s">
        <v>177</v>
      </c>
      <c r="H139" s="16">
        <v>41719</v>
      </c>
      <c r="I139" s="15" t="s">
        <v>11</v>
      </c>
      <c r="J139" s="15"/>
      <c r="K139" s="13" t="s">
        <v>8</v>
      </c>
      <c r="L139" s="15" t="s">
        <v>409</v>
      </c>
      <c r="M139" s="13" t="s">
        <v>8</v>
      </c>
      <c r="N139" s="13">
        <v>4</v>
      </c>
      <c r="O139" s="13" t="s">
        <v>9</v>
      </c>
      <c r="P139" s="13" t="s">
        <v>9</v>
      </c>
    </row>
    <row r="140" spans="1:16" s="17" customFormat="1" x14ac:dyDescent="0.25">
      <c r="A140" s="13">
        <f t="shared" si="2"/>
        <v>137</v>
      </c>
      <c r="B140" s="14" t="s">
        <v>533</v>
      </c>
      <c r="C140" s="15" t="s">
        <v>32</v>
      </c>
      <c r="D140" s="15" t="s">
        <v>410</v>
      </c>
      <c r="E140" s="15">
        <v>9797333994</v>
      </c>
      <c r="F140" s="15" t="s">
        <v>411</v>
      </c>
      <c r="G140" s="15" t="s">
        <v>412</v>
      </c>
      <c r="H140" s="16" t="s">
        <v>413</v>
      </c>
      <c r="I140" s="15" t="s">
        <v>11</v>
      </c>
      <c r="J140" s="15"/>
      <c r="K140" s="13" t="s">
        <v>8</v>
      </c>
      <c r="L140" s="15" t="s">
        <v>829</v>
      </c>
      <c r="M140" s="13" t="s">
        <v>8</v>
      </c>
      <c r="N140" s="13">
        <v>3</v>
      </c>
      <c r="O140" s="13" t="s">
        <v>8</v>
      </c>
      <c r="P140" s="13" t="s">
        <v>8</v>
      </c>
    </row>
    <row r="141" spans="1:16" s="17" customFormat="1" x14ac:dyDescent="0.25">
      <c r="A141" s="13">
        <f t="shared" si="2"/>
        <v>138</v>
      </c>
      <c r="B141" s="14" t="s">
        <v>533</v>
      </c>
      <c r="C141" s="15" t="s">
        <v>550</v>
      </c>
      <c r="D141" s="15" t="s">
        <v>414</v>
      </c>
      <c r="E141" s="15" t="s">
        <v>415</v>
      </c>
      <c r="F141" s="15" t="s">
        <v>416</v>
      </c>
      <c r="G141" s="15" t="s">
        <v>417</v>
      </c>
      <c r="H141" s="16">
        <v>41779</v>
      </c>
      <c r="I141" s="15" t="s">
        <v>11</v>
      </c>
      <c r="J141" s="15"/>
      <c r="K141" s="13" t="s">
        <v>8</v>
      </c>
      <c r="L141" s="15" t="s">
        <v>830</v>
      </c>
      <c r="M141" s="13" t="s">
        <v>8</v>
      </c>
      <c r="N141" s="13">
        <v>4</v>
      </c>
      <c r="O141" s="13" t="s">
        <v>534</v>
      </c>
      <c r="P141" s="13" t="s">
        <v>534</v>
      </c>
    </row>
    <row r="142" spans="1:16" s="17" customFormat="1" x14ac:dyDescent="0.25">
      <c r="A142" s="13">
        <f t="shared" si="2"/>
        <v>139</v>
      </c>
      <c r="B142" s="14" t="s">
        <v>533</v>
      </c>
      <c r="C142" s="15" t="s">
        <v>13</v>
      </c>
      <c r="D142" s="15" t="s">
        <v>418</v>
      </c>
      <c r="E142" s="15" t="s">
        <v>419</v>
      </c>
      <c r="F142" s="15" t="s">
        <v>78</v>
      </c>
      <c r="G142" s="15" t="s">
        <v>127</v>
      </c>
      <c r="H142" s="16" t="s">
        <v>420</v>
      </c>
      <c r="I142" s="15" t="s">
        <v>11</v>
      </c>
      <c r="J142" s="15"/>
      <c r="K142" s="13" t="s">
        <v>8</v>
      </c>
      <c r="L142" s="15" t="s">
        <v>421</v>
      </c>
      <c r="M142" s="13" t="s">
        <v>8</v>
      </c>
      <c r="N142" s="13">
        <v>3</v>
      </c>
      <c r="O142" s="13" t="s">
        <v>9</v>
      </c>
      <c r="P142" s="13" t="s">
        <v>9</v>
      </c>
    </row>
    <row r="143" spans="1:16" s="17" customFormat="1" x14ac:dyDescent="0.25">
      <c r="A143" s="13">
        <f t="shared" si="2"/>
        <v>140</v>
      </c>
      <c r="B143" s="14" t="s">
        <v>533</v>
      </c>
      <c r="C143" s="15" t="s">
        <v>13</v>
      </c>
      <c r="D143" s="15" t="s">
        <v>422</v>
      </c>
      <c r="E143" s="15" t="s">
        <v>423</v>
      </c>
      <c r="F143" s="15" t="s">
        <v>217</v>
      </c>
      <c r="G143" s="15" t="s">
        <v>218</v>
      </c>
      <c r="H143" s="16">
        <v>2015</v>
      </c>
      <c r="I143" s="15" t="s">
        <v>11</v>
      </c>
      <c r="J143" s="15"/>
      <c r="K143" s="13" t="s">
        <v>8</v>
      </c>
      <c r="L143" s="15" t="s">
        <v>831</v>
      </c>
      <c r="M143" s="13" t="s">
        <v>8</v>
      </c>
      <c r="N143" s="13">
        <v>2</v>
      </c>
      <c r="O143" s="13" t="s">
        <v>758</v>
      </c>
      <c r="P143" s="13" t="s">
        <v>8</v>
      </c>
    </row>
    <row r="144" spans="1:16" s="17" customFormat="1" x14ac:dyDescent="0.25">
      <c r="A144" s="13">
        <f t="shared" si="2"/>
        <v>141</v>
      </c>
      <c r="B144" s="14" t="s">
        <v>533</v>
      </c>
      <c r="C144" s="15" t="s">
        <v>32</v>
      </c>
      <c r="D144" s="15" t="s">
        <v>424</v>
      </c>
      <c r="E144" s="15" t="s">
        <v>425</v>
      </c>
      <c r="F144" s="15" t="s">
        <v>88</v>
      </c>
      <c r="G144" s="15" t="s">
        <v>89</v>
      </c>
      <c r="H144" s="16" t="s">
        <v>426</v>
      </c>
      <c r="I144" s="15" t="s">
        <v>11</v>
      </c>
      <c r="J144" s="15"/>
      <c r="K144" s="13" t="s">
        <v>8</v>
      </c>
      <c r="L144" s="15" t="s">
        <v>427</v>
      </c>
      <c r="M144" s="13" t="s">
        <v>8</v>
      </c>
      <c r="N144" s="13">
        <v>3</v>
      </c>
      <c r="O144" s="13" t="s">
        <v>9</v>
      </c>
      <c r="P144" s="13" t="s">
        <v>9</v>
      </c>
    </row>
    <row r="145" spans="1:16" s="17" customFormat="1" x14ac:dyDescent="0.25">
      <c r="A145" s="13">
        <f t="shared" si="2"/>
        <v>142</v>
      </c>
      <c r="B145" s="14" t="s">
        <v>533</v>
      </c>
      <c r="C145" s="15" t="s">
        <v>47</v>
      </c>
      <c r="D145" s="15" t="s">
        <v>428</v>
      </c>
      <c r="E145" s="15" t="s">
        <v>429</v>
      </c>
      <c r="F145" s="15" t="s">
        <v>430</v>
      </c>
      <c r="G145" s="15" t="s">
        <v>431</v>
      </c>
      <c r="H145" s="16" t="s">
        <v>432</v>
      </c>
      <c r="I145" s="15" t="s">
        <v>11</v>
      </c>
      <c r="J145" s="15"/>
      <c r="K145" s="13" t="s">
        <v>8</v>
      </c>
      <c r="L145" s="15" t="s">
        <v>433</v>
      </c>
      <c r="M145" s="13" t="s">
        <v>8</v>
      </c>
      <c r="N145" s="13">
        <v>1</v>
      </c>
      <c r="O145" s="13" t="s">
        <v>9</v>
      </c>
      <c r="P145" s="13" t="s">
        <v>9</v>
      </c>
    </row>
    <row r="146" spans="1:16" s="17" customFormat="1" x14ac:dyDescent="0.25">
      <c r="A146" s="13">
        <f t="shared" si="2"/>
        <v>143</v>
      </c>
      <c r="B146" s="14" t="s">
        <v>533</v>
      </c>
      <c r="C146" s="15" t="s">
        <v>64</v>
      </c>
      <c r="D146" s="15" t="s">
        <v>434</v>
      </c>
      <c r="E146" s="15" t="s">
        <v>435</v>
      </c>
      <c r="F146" s="15" t="s">
        <v>103</v>
      </c>
      <c r="G146" s="15" t="s">
        <v>436</v>
      </c>
      <c r="H146" s="16">
        <v>41548</v>
      </c>
      <c r="I146" s="15" t="s">
        <v>11</v>
      </c>
      <c r="J146" s="15"/>
      <c r="K146" s="13" t="s">
        <v>8</v>
      </c>
      <c r="L146" s="15" t="s">
        <v>437</v>
      </c>
      <c r="M146" s="13" t="s">
        <v>8</v>
      </c>
      <c r="N146" s="13">
        <v>5</v>
      </c>
      <c r="O146" s="13" t="s">
        <v>9</v>
      </c>
      <c r="P146" s="13" t="s">
        <v>9</v>
      </c>
    </row>
    <row r="147" spans="1:16" s="17" customFormat="1" x14ac:dyDescent="0.25">
      <c r="A147" s="13">
        <f t="shared" si="2"/>
        <v>144</v>
      </c>
      <c r="B147" s="14" t="s">
        <v>533</v>
      </c>
      <c r="C147" s="15" t="s">
        <v>47</v>
      </c>
      <c r="D147" s="15" t="s">
        <v>631</v>
      </c>
      <c r="E147" s="15" t="s">
        <v>438</v>
      </c>
      <c r="F147" s="15" t="s">
        <v>731</v>
      </c>
      <c r="G147" s="15" t="s">
        <v>731</v>
      </c>
      <c r="H147" s="16" t="s">
        <v>50</v>
      </c>
      <c r="I147" s="15" t="s">
        <v>11</v>
      </c>
      <c r="J147" s="15"/>
      <c r="K147" s="13" t="s">
        <v>8</v>
      </c>
      <c r="L147" s="15" t="s">
        <v>832</v>
      </c>
      <c r="M147" s="13" t="s">
        <v>8</v>
      </c>
      <c r="N147" s="13">
        <v>1</v>
      </c>
      <c r="O147" s="13" t="s">
        <v>8</v>
      </c>
      <c r="P147" s="13" t="s">
        <v>8</v>
      </c>
    </row>
    <row r="148" spans="1:16" s="17" customFormat="1" x14ac:dyDescent="0.25">
      <c r="A148" s="13">
        <f t="shared" si="2"/>
        <v>145</v>
      </c>
      <c r="B148" s="14" t="s">
        <v>533</v>
      </c>
      <c r="C148" s="15" t="s">
        <v>13</v>
      </c>
      <c r="D148" s="15" t="s">
        <v>439</v>
      </c>
      <c r="E148" s="15" t="s">
        <v>440</v>
      </c>
      <c r="F148" s="15" t="s">
        <v>441</v>
      </c>
      <c r="G148" s="15" t="s">
        <v>78</v>
      </c>
      <c r="H148" s="16" t="s">
        <v>442</v>
      </c>
      <c r="I148" s="15" t="s">
        <v>11</v>
      </c>
      <c r="J148" s="15"/>
      <c r="K148" s="13" t="s">
        <v>8</v>
      </c>
      <c r="L148" s="15" t="s">
        <v>443</v>
      </c>
      <c r="M148" s="13" t="s">
        <v>8</v>
      </c>
      <c r="N148" s="13">
        <v>4</v>
      </c>
      <c r="O148" s="13" t="s">
        <v>8</v>
      </c>
      <c r="P148" s="13" t="s">
        <v>8</v>
      </c>
    </row>
    <row r="149" spans="1:16" s="17" customFormat="1" x14ac:dyDescent="0.25">
      <c r="A149" s="13">
        <f t="shared" si="2"/>
        <v>146</v>
      </c>
      <c r="B149" s="14" t="s">
        <v>533</v>
      </c>
      <c r="C149" s="15" t="s">
        <v>170</v>
      </c>
      <c r="D149" s="15" t="s">
        <v>444</v>
      </c>
      <c r="E149" s="15">
        <v>9888821501</v>
      </c>
      <c r="F149" s="15" t="s">
        <v>170</v>
      </c>
      <c r="G149" s="15" t="s">
        <v>732</v>
      </c>
      <c r="H149" s="16" t="s">
        <v>445</v>
      </c>
      <c r="I149" s="15" t="s">
        <v>11</v>
      </c>
      <c r="J149" s="15"/>
      <c r="K149" s="13" t="s">
        <v>8</v>
      </c>
      <c r="L149" s="15" t="s">
        <v>446</v>
      </c>
      <c r="M149" s="13" t="s">
        <v>8</v>
      </c>
      <c r="N149" s="13">
        <v>1</v>
      </c>
      <c r="O149" s="13" t="s">
        <v>8</v>
      </c>
      <c r="P149" s="13" t="s">
        <v>8</v>
      </c>
    </row>
    <row r="150" spans="1:16" s="17" customFormat="1" x14ac:dyDescent="0.25">
      <c r="A150" s="13">
        <f t="shared" si="2"/>
        <v>147</v>
      </c>
      <c r="B150" s="14" t="s">
        <v>533</v>
      </c>
      <c r="C150" s="15" t="s">
        <v>64</v>
      </c>
      <c r="D150" s="15" t="s">
        <v>447</v>
      </c>
      <c r="E150" s="15" t="s">
        <v>448</v>
      </c>
      <c r="F150" s="15" t="s">
        <v>67</v>
      </c>
      <c r="G150" s="15" t="s">
        <v>67</v>
      </c>
      <c r="H150" s="16" t="s">
        <v>235</v>
      </c>
      <c r="I150" s="15" t="s">
        <v>11</v>
      </c>
      <c r="J150" s="15"/>
      <c r="K150" s="13" t="s">
        <v>8</v>
      </c>
      <c r="L150" s="15" t="s">
        <v>449</v>
      </c>
      <c r="M150" s="13" t="s">
        <v>8</v>
      </c>
      <c r="N150" s="13">
        <v>1</v>
      </c>
      <c r="O150" s="13" t="s">
        <v>9</v>
      </c>
      <c r="P150" s="13" t="s">
        <v>9</v>
      </c>
    </row>
    <row r="151" spans="1:16" s="17" customFormat="1" x14ac:dyDescent="0.25">
      <c r="A151" s="13">
        <f t="shared" si="2"/>
        <v>148</v>
      </c>
      <c r="B151" s="14" t="s">
        <v>533</v>
      </c>
      <c r="C151" s="15" t="s">
        <v>549</v>
      </c>
      <c r="D151" s="15" t="s">
        <v>632</v>
      </c>
      <c r="E151" s="15" t="s">
        <v>208</v>
      </c>
      <c r="F151" s="15" t="s">
        <v>674</v>
      </c>
      <c r="G151" s="15" t="s">
        <v>674</v>
      </c>
      <c r="H151" s="16" t="s">
        <v>206</v>
      </c>
      <c r="I151" s="15" t="s">
        <v>11</v>
      </c>
      <c r="J151" s="15"/>
      <c r="K151" s="13" t="s">
        <v>8</v>
      </c>
      <c r="L151" s="15" t="s">
        <v>833</v>
      </c>
      <c r="M151" s="13" t="s">
        <v>8</v>
      </c>
      <c r="N151" s="13">
        <v>4</v>
      </c>
      <c r="O151" s="13" t="s">
        <v>8</v>
      </c>
      <c r="P151" s="13" t="s">
        <v>8</v>
      </c>
    </row>
    <row r="152" spans="1:16" s="17" customFormat="1" x14ac:dyDescent="0.25">
      <c r="A152" s="13">
        <f t="shared" si="2"/>
        <v>149</v>
      </c>
      <c r="B152" s="14" t="s">
        <v>533</v>
      </c>
      <c r="C152" s="15" t="s">
        <v>32</v>
      </c>
      <c r="D152" s="15" t="s">
        <v>633</v>
      </c>
      <c r="E152" s="15" t="s">
        <v>450</v>
      </c>
      <c r="F152" s="15" t="s">
        <v>669</v>
      </c>
      <c r="G152" s="15" t="s">
        <v>733</v>
      </c>
      <c r="H152" s="16">
        <v>41122</v>
      </c>
      <c r="I152" s="15" t="s">
        <v>11</v>
      </c>
      <c r="J152" s="15"/>
      <c r="K152" s="13" t="s">
        <v>8</v>
      </c>
      <c r="L152" s="15" t="s">
        <v>834</v>
      </c>
      <c r="M152" s="13" t="s">
        <v>8</v>
      </c>
      <c r="N152" s="13">
        <v>4</v>
      </c>
      <c r="O152" s="13" t="s">
        <v>8</v>
      </c>
      <c r="P152" s="13" t="s">
        <v>8</v>
      </c>
    </row>
    <row r="153" spans="1:16" s="17" customFormat="1" x14ac:dyDescent="0.25">
      <c r="A153" s="13">
        <f t="shared" si="2"/>
        <v>150</v>
      </c>
      <c r="B153" s="14" t="s">
        <v>533</v>
      </c>
      <c r="C153" s="15" t="s">
        <v>64</v>
      </c>
      <c r="D153" s="15" t="s">
        <v>634</v>
      </c>
      <c r="E153" s="15" t="s">
        <v>451</v>
      </c>
      <c r="F153" s="15" t="s">
        <v>452</v>
      </c>
      <c r="G153" s="15" t="s">
        <v>734</v>
      </c>
      <c r="H153" s="16">
        <v>41127</v>
      </c>
      <c r="I153" s="15" t="s">
        <v>11</v>
      </c>
      <c r="J153" s="15"/>
      <c r="K153" s="13" t="s">
        <v>8</v>
      </c>
      <c r="L153" s="15" t="s">
        <v>835</v>
      </c>
      <c r="M153" s="13" t="s">
        <v>8</v>
      </c>
      <c r="N153" s="13">
        <v>1</v>
      </c>
      <c r="O153" s="13" t="s">
        <v>9</v>
      </c>
      <c r="P153" s="13" t="s">
        <v>9</v>
      </c>
    </row>
    <row r="154" spans="1:16" s="17" customFormat="1" x14ac:dyDescent="0.25">
      <c r="A154" s="13">
        <f t="shared" si="2"/>
        <v>151</v>
      </c>
      <c r="B154" s="14" t="s">
        <v>533</v>
      </c>
      <c r="C154" s="15" t="s">
        <v>64</v>
      </c>
      <c r="D154" s="15" t="s">
        <v>635</v>
      </c>
      <c r="E154" s="15">
        <v>9469092019</v>
      </c>
      <c r="F154" s="15" t="s">
        <v>452</v>
      </c>
      <c r="G154" s="15" t="s">
        <v>734</v>
      </c>
      <c r="H154" s="16">
        <v>41127</v>
      </c>
      <c r="I154" s="15" t="s">
        <v>11</v>
      </c>
      <c r="J154" s="15"/>
      <c r="K154" s="13" t="s">
        <v>8</v>
      </c>
      <c r="L154" s="15" t="s">
        <v>835</v>
      </c>
      <c r="M154" s="13" t="s">
        <v>8</v>
      </c>
      <c r="N154" s="13">
        <v>1</v>
      </c>
      <c r="O154" s="13" t="s">
        <v>9</v>
      </c>
      <c r="P154" s="13" t="s">
        <v>9</v>
      </c>
    </row>
    <row r="155" spans="1:16" s="17" customFormat="1" x14ac:dyDescent="0.25">
      <c r="A155" s="13">
        <f t="shared" si="2"/>
        <v>152</v>
      </c>
      <c r="B155" s="14" t="s">
        <v>533</v>
      </c>
      <c r="C155" s="15" t="s">
        <v>64</v>
      </c>
      <c r="D155" s="15" t="s">
        <v>636</v>
      </c>
      <c r="E155" s="15" t="s">
        <v>453</v>
      </c>
      <c r="F155" s="15" t="s">
        <v>735</v>
      </c>
      <c r="G155" s="15" t="s">
        <v>734</v>
      </c>
      <c r="H155" s="16">
        <v>43228</v>
      </c>
      <c r="I155" s="15" t="s">
        <v>11</v>
      </c>
      <c r="J155" s="15"/>
      <c r="K155" s="13" t="s">
        <v>8</v>
      </c>
      <c r="L155" s="15" t="s">
        <v>454</v>
      </c>
      <c r="M155" s="13" t="s">
        <v>8</v>
      </c>
      <c r="N155" s="13">
        <v>1</v>
      </c>
      <c r="O155" s="13" t="s">
        <v>9</v>
      </c>
      <c r="P155" s="13" t="s">
        <v>9</v>
      </c>
    </row>
    <row r="156" spans="1:16" s="17" customFormat="1" x14ac:dyDescent="0.25">
      <c r="A156" s="13">
        <f t="shared" si="2"/>
        <v>153</v>
      </c>
      <c r="B156" s="14" t="s">
        <v>533</v>
      </c>
      <c r="C156" s="15" t="s">
        <v>64</v>
      </c>
      <c r="D156" s="15" t="s">
        <v>637</v>
      </c>
      <c r="E156" s="15" t="s">
        <v>455</v>
      </c>
      <c r="F156" s="15" t="s">
        <v>452</v>
      </c>
      <c r="G156" s="15" t="s">
        <v>734</v>
      </c>
      <c r="H156" s="16">
        <v>41127</v>
      </c>
      <c r="I156" s="15" t="s">
        <v>11</v>
      </c>
      <c r="J156" s="15"/>
      <c r="K156" s="13" t="s">
        <v>8</v>
      </c>
      <c r="L156" s="15" t="s">
        <v>836</v>
      </c>
      <c r="M156" s="13" t="s">
        <v>8</v>
      </c>
      <c r="N156" s="13">
        <v>1</v>
      </c>
      <c r="O156" s="13" t="s">
        <v>9</v>
      </c>
      <c r="P156" s="13" t="s">
        <v>9</v>
      </c>
    </row>
    <row r="157" spans="1:16" s="17" customFormat="1" x14ac:dyDescent="0.25">
      <c r="A157" s="13">
        <f t="shared" si="2"/>
        <v>154</v>
      </c>
      <c r="B157" s="14" t="s">
        <v>533</v>
      </c>
      <c r="C157" s="15" t="s">
        <v>549</v>
      </c>
      <c r="D157" s="15" t="s">
        <v>638</v>
      </c>
      <c r="E157" s="15" t="s">
        <v>456</v>
      </c>
      <c r="F157" s="15" t="s">
        <v>685</v>
      </c>
      <c r="G157" s="15" t="s">
        <v>139</v>
      </c>
      <c r="H157" s="16" t="s">
        <v>457</v>
      </c>
      <c r="I157" s="15" t="s">
        <v>11</v>
      </c>
      <c r="J157" s="15"/>
      <c r="K157" s="13" t="s">
        <v>8</v>
      </c>
      <c r="L157" s="15" t="s">
        <v>837</v>
      </c>
      <c r="M157" s="13" t="s">
        <v>8</v>
      </c>
      <c r="N157" s="13">
        <v>2</v>
      </c>
      <c r="O157" s="13" t="s">
        <v>9</v>
      </c>
      <c r="P157" s="13" t="s">
        <v>9</v>
      </c>
    </row>
    <row r="158" spans="1:16" s="17" customFormat="1" x14ac:dyDescent="0.25">
      <c r="A158" s="13">
        <f t="shared" si="2"/>
        <v>155</v>
      </c>
      <c r="B158" s="14" t="s">
        <v>533</v>
      </c>
      <c r="C158" s="15" t="s">
        <v>549</v>
      </c>
      <c r="D158" s="15" t="s">
        <v>639</v>
      </c>
      <c r="E158" s="15" t="s">
        <v>458</v>
      </c>
      <c r="F158" s="15" t="s">
        <v>674</v>
      </c>
      <c r="G158" s="15" t="s">
        <v>674</v>
      </c>
      <c r="H158" s="16" t="s">
        <v>206</v>
      </c>
      <c r="I158" s="15" t="s">
        <v>11</v>
      </c>
      <c r="J158" s="15"/>
      <c r="K158" s="13" t="s">
        <v>8</v>
      </c>
      <c r="L158" s="15" t="s">
        <v>838</v>
      </c>
      <c r="M158" s="13" t="s">
        <v>8</v>
      </c>
      <c r="N158" s="13">
        <v>3</v>
      </c>
      <c r="O158" s="13" t="s">
        <v>8</v>
      </c>
      <c r="P158" s="13" t="s">
        <v>8</v>
      </c>
    </row>
    <row r="159" spans="1:16" s="17" customFormat="1" x14ac:dyDescent="0.25">
      <c r="A159" s="13">
        <f t="shared" si="2"/>
        <v>156</v>
      </c>
      <c r="B159" s="14" t="s">
        <v>533</v>
      </c>
      <c r="C159" s="15" t="s">
        <v>553</v>
      </c>
      <c r="D159" s="15" t="s">
        <v>459</v>
      </c>
      <c r="E159" s="15" t="s">
        <v>460</v>
      </c>
      <c r="F159" s="15" t="s">
        <v>736</v>
      </c>
      <c r="G159" s="15" t="s">
        <v>737</v>
      </c>
      <c r="H159" s="16">
        <v>42867</v>
      </c>
      <c r="I159" s="15" t="s">
        <v>11</v>
      </c>
      <c r="J159" s="15"/>
      <c r="K159" s="13" t="s">
        <v>8</v>
      </c>
      <c r="L159" s="15" t="s">
        <v>839</v>
      </c>
      <c r="M159" s="13" t="s">
        <v>8</v>
      </c>
      <c r="N159" s="13">
        <v>1</v>
      </c>
      <c r="O159" s="13" t="s">
        <v>534</v>
      </c>
      <c r="P159" s="13" t="s">
        <v>534</v>
      </c>
    </row>
    <row r="160" spans="1:16" s="17" customFormat="1" x14ac:dyDescent="0.25">
      <c r="A160" s="13">
        <f t="shared" si="2"/>
        <v>157</v>
      </c>
      <c r="B160" s="14" t="s">
        <v>533</v>
      </c>
      <c r="C160" s="15" t="s">
        <v>187</v>
      </c>
      <c r="D160" s="15" t="s">
        <v>640</v>
      </c>
      <c r="E160" s="15" t="s">
        <v>461</v>
      </c>
      <c r="F160" s="15" t="s">
        <v>712</v>
      </c>
      <c r="G160" s="15" t="s">
        <v>462</v>
      </c>
      <c r="H160" s="16" t="s">
        <v>463</v>
      </c>
      <c r="I160" s="15" t="s">
        <v>11</v>
      </c>
      <c r="J160" s="15"/>
      <c r="K160" s="13" t="s">
        <v>8</v>
      </c>
      <c r="L160" s="15" t="s">
        <v>840</v>
      </c>
      <c r="M160" s="13" t="s">
        <v>8</v>
      </c>
      <c r="N160" s="13">
        <v>4</v>
      </c>
      <c r="O160" s="13" t="s">
        <v>8</v>
      </c>
      <c r="P160" s="13" t="s">
        <v>8</v>
      </c>
    </row>
    <row r="161" spans="1:16" s="17" customFormat="1" x14ac:dyDescent="0.25">
      <c r="A161" s="13">
        <f t="shared" si="2"/>
        <v>158</v>
      </c>
      <c r="B161" s="14" t="s">
        <v>533</v>
      </c>
      <c r="C161" s="15" t="s">
        <v>549</v>
      </c>
      <c r="D161" s="15" t="s">
        <v>464</v>
      </c>
      <c r="E161" s="15" t="s">
        <v>465</v>
      </c>
      <c r="F161" s="15" t="s">
        <v>738</v>
      </c>
      <c r="G161" s="15" t="s">
        <v>738</v>
      </c>
      <c r="H161" s="16" t="s">
        <v>62</v>
      </c>
      <c r="I161" s="15" t="s">
        <v>11</v>
      </c>
      <c r="J161" s="15"/>
      <c r="K161" s="13" t="s">
        <v>8</v>
      </c>
      <c r="L161" s="15" t="s">
        <v>466</v>
      </c>
      <c r="M161" s="13" t="s">
        <v>8</v>
      </c>
      <c r="N161" s="13">
        <v>1</v>
      </c>
      <c r="O161" s="13" t="s">
        <v>8</v>
      </c>
      <c r="P161" s="13" t="s">
        <v>8</v>
      </c>
    </row>
    <row r="162" spans="1:16" s="17" customFormat="1" x14ac:dyDescent="0.25">
      <c r="A162" s="13">
        <f t="shared" si="2"/>
        <v>159</v>
      </c>
      <c r="B162" s="14" t="s">
        <v>533</v>
      </c>
      <c r="C162" s="15" t="s">
        <v>170</v>
      </c>
      <c r="D162" s="15" t="s">
        <v>467</v>
      </c>
      <c r="E162" s="15" t="s">
        <v>468</v>
      </c>
      <c r="F162" s="15" t="s">
        <v>172</v>
      </c>
      <c r="G162" s="15" t="s">
        <v>172</v>
      </c>
      <c r="H162" s="16">
        <v>41519</v>
      </c>
      <c r="I162" s="15" t="s">
        <v>11</v>
      </c>
      <c r="J162" s="15"/>
      <c r="K162" s="13" t="s">
        <v>8</v>
      </c>
      <c r="L162" s="15" t="s">
        <v>469</v>
      </c>
      <c r="M162" s="13" t="s">
        <v>8</v>
      </c>
      <c r="N162" s="13">
        <v>1</v>
      </c>
      <c r="O162" s="13" t="s">
        <v>534</v>
      </c>
      <c r="P162" s="13" t="s">
        <v>534</v>
      </c>
    </row>
    <row r="163" spans="1:16" s="17" customFormat="1" x14ac:dyDescent="0.25">
      <c r="A163" s="13">
        <f t="shared" si="2"/>
        <v>160</v>
      </c>
      <c r="B163" s="14" t="s">
        <v>533</v>
      </c>
      <c r="C163" s="15" t="s">
        <v>32</v>
      </c>
      <c r="D163" s="15" t="s">
        <v>470</v>
      </c>
      <c r="E163" s="15" t="s">
        <v>471</v>
      </c>
      <c r="F163" s="15" t="s">
        <v>88</v>
      </c>
      <c r="G163" s="15" t="s">
        <v>89</v>
      </c>
      <c r="H163" s="16" t="s">
        <v>472</v>
      </c>
      <c r="I163" s="15" t="s">
        <v>11</v>
      </c>
      <c r="J163" s="15"/>
      <c r="K163" s="13" t="s">
        <v>8</v>
      </c>
      <c r="L163" s="15" t="s">
        <v>473</v>
      </c>
      <c r="M163" s="13" t="s">
        <v>8</v>
      </c>
      <c r="N163" s="13">
        <v>3</v>
      </c>
      <c r="O163" s="13" t="s">
        <v>9</v>
      </c>
      <c r="P163" s="13" t="s">
        <v>9</v>
      </c>
    </row>
    <row r="164" spans="1:16" s="17" customFormat="1" x14ac:dyDescent="0.25">
      <c r="A164" s="13">
        <f t="shared" si="2"/>
        <v>161</v>
      </c>
      <c r="B164" s="14" t="s">
        <v>533</v>
      </c>
      <c r="C164" s="15" t="s">
        <v>47</v>
      </c>
      <c r="D164" s="15" t="s">
        <v>474</v>
      </c>
      <c r="E164" s="15">
        <v>7889658880</v>
      </c>
      <c r="F164" s="15" t="s">
        <v>374</v>
      </c>
      <c r="G164" s="15" t="s">
        <v>475</v>
      </c>
      <c r="H164" s="16" t="s">
        <v>413</v>
      </c>
      <c r="I164" s="15" t="s">
        <v>11</v>
      </c>
      <c r="J164" s="15"/>
      <c r="K164" s="13" t="s">
        <v>8</v>
      </c>
      <c r="L164" s="15" t="s">
        <v>476</v>
      </c>
      <c r="M164" s="13" t="s">
        <v>8</v>
      </c>
      <c r="N164" s="13">
        <v>3</v>
      </c>
      <c r="O164" s="13" t="s">
        <v>8</v>
      </c>
      <c r="P164" s="13" t="s">
        <v>8</v>
      </c>
    </row>
    <row r="165" spans="1:16" s="17" customFormat="1" x14ac:dyDescent="0.25">
      <c r="A165" s="13">
        <f t="shared" si="2"/>
        <v>162</v>
      </c>
      <c r="B165" s="14" t="s">
        <v>533</v>
      </c>
      <c r="C165" s="15" t="s">
        <v>64</v>
      </c>
      <c r="D165" s="15" t="s">
        <v>477</v>
      </c>
      <c r="E165" s="15" t="s">
        <v>478</v>
      </c>
      <c r="F165" s="15" t="s">
        <v>64</v>
      </c>
      <c r="G165" s="15" t="s">
        <v>479</v>
      </c>
      <c r="H165" s="16" t="s">
        <v>480</v>
      </c>
      <c r="I165" s="15" t="s">
        <v>535</v>
      </c>
      <c r="J165" s="15"/>
      <c r="K165" s="13" t="s">
        <v>8</v>
      </c>
      <c r="L165" s="15" t="s">
        <v>481</v>
      </c>
      <c r="M165" s="13" t="s">
        <v>8</v>
      </c>
      <c r="N165" s="13">
        <v>3</v>
      </c>
      <c r="O165" s="13" t="s">
        <v>8</v>
      </c>
      <c r="P165" s="13" t="s">
        <v>8</v>
      </c>
    </row>
    <row r="166" spans="1:16" s="17" customFormat="1" x14ac:dyDescent="0.25">
      <c r="A166" s="13">
        <f t="shared" si="2"/>
        <v>163</v>
      </c>
      <c r="B166" s="14" t="s">
        <v>533</v>
      </c>
      <c r="C166" s="15" t="s">
        <v>64</v>
      </c>
      <c r="D166" s="15" t="s">
        <v>641</v>
      </c>
      <c r="E166" s="15">
        <v>9469903511</v>
      </c>
      <c r="F166" s="15" t="s">
        <v>482</v>
      </c>
      <c r="G166" s="15" t="s">
        <v>483</v>
      </c>
      <c r="H166" s="16" t="s">
        <v>484</v>
      </c>
      <c r="I166" s="15" t="s">
        <v>11</v>
      </c>
      <c r="J166" s="15"/>
      <c r="K166" s="13" t="s">
        <v>8</v>
      </c>
      <c r="L166" s="15" t="s">
        <v>485</v>
      </c>
      <c r="M166" s="13" t="s">
        <v>8</v>
      </c>
      <c r="N166" s="13">
        <v>1</v>
      </c>
      <c r="O166" s="13" t="s">
        <v>9</v>
      </c>
      <c r="P166" s="13" t="s">
        <v>9</v>
      </c>
    </row>
    <row r="167" spans="1:16" s="17" customFormat="1" x14ac:dyDescent="0.25">
      <c r="A167" s="13">
        <f t="shared" si="2"/>
        <v>164</v>
      </c>
      <c r="B167" s="14" t="s">
        <v>533</v>
      </c>
      <c r="C167" s="15" t="s">
        <v>47</v>
      </c>
      <c r="D167" s="15" t="s">
        <v>642</v>
      </c>
      <c r="E167" s="15" t="s">
        <v>486</v>
      </c>
      <c r="F167" s="15" t="s">
        <v>73</v>
      </c>
      <c r="G167" s="15" t="s">
        <v>74</v>
      </c>
      <c r="H167" s="16" t="s">
        <v>50</v>
      </c>
      <c r="I167" s="15" t="s">
        <v>11</v>
      </c>
      <c r="J167" s="15"/>
      <c r="K167" s="13" t="s">
        <v>8</v>
      </c>
      <c r="L167" s="15" t="s">
        <v>487</v>
      </c>
      <c r="M167" s="13" t="s">
        <v>8</v>
      </c>
      <c r="N167" s="13">
        <v>3</v>
      </c>
      <c r="O167" s="13" t="s">
        <v>9</v>
      </c>
      <c r="P167" s="13" t="s">
        <v>9</v>
      </c>
    </row>
    <row r="168" spans="1:16" s="17" customFormat="1" x14ac:dyDescent="0.25">
      <c r="A168" s="13">
        <f t="shared" si="2"/>
        <v>165</v>
      </c>
      <c r="B168" s="14" t="s">
        <v>533</v>
      </c>
      <c r="C168" s="15" t="s">
        <v>47</v>
      </c>
      <c r="D168" s="15" t="s">
        <v>643</v>
      </c>
      <c r="E168" s="15"/>
      <c r="F168" s="15" t="s">
        <v>739</v>
      </c>
      <c r="G168" s="15" t="s">
        <v>740</v>
      </c>
      <c r="H168" s="16" t="s">
        <v>488</v>
      </c>
      <c r="I168" s="15" t="s">
        <v>11</v>
      </c>
      <c r="J168" s="15"/>
      <c r="K168" s="13" t="s">
        <v>8</v>
      </c>
      <c r="L168" s="15"/>
      <c r="M168" s="13" t="s">
        <v>8</v>
      </c>
      <c r="N168" s="13">
        <v>8</v>
      </c>
      <c r="O168" s="13" t="s">
        <v>9</v>
      </c>
      <c r="P168" s="13" t="s">
        <v>9</v>
      </c>
    </row>
    <row r="169" spans="1:16" s="17" customFormat="1" x14ac:dyDescent="0.25">
      <c r="A169" s="13">
        <f t="shared" ref="A169:A198" si="3">A168+1</f>
        <v>166</v>
      </c>
      <c r="B169" s="14" t="s">
        <v>533</v>
      </c>
      <c r="C169" s="15" t="s">
        <v>549</v>
      </c>
      <c r="D169" s="15" t="s">
        <v>489</v>
      </c>
      <c r="E169" s="15" t="s">
        <v>490</v>
      </c>
      <c r="F169" s="15" t="s">
        <v>549</v>
      </c>
      <c r="G169" s="15" t="s">
        <v>741</v>
      </c>
      <c r="H169" s="16">
        <v>41456</v>
      </c>
      <c r="I169" s="15" t="s">
        <v>11</v>
      </c>
      <c r="J169" s="15"/>
      <c r="K169" s="13" t="s">
        <v>8</v>
      </c>
      <c r="L169" s="15" t="s">
        <v>491</v>
      </c>
      <c r="M169" s="13" t="s">
        <v>8</v>
      </c>
      <c r="N169" s="13">
        <v>1</v>
      </c>
      <c r="O169" s="13" t="s">
        <v>8</v>
      </c>
      <c r="P169" s="13" t="s">
        <v>8</v>
      </c>
    </row>
    <row r="170" spans="1:16" s="17" customFormat="1" x14ac:dyDescent="0.25">
      <c r="A170" s="13">
        <f t="shared" si="3"/>
        <v>167</v>
      </c>
      <c r="B170" s="14" t="s">
        <v>533</v>
      </c>
      <c r="C170" s="15" t="s">
        <v>13</v>
      </c>
      <c r="D170" s="15" t="s">
        <v>644</v>
      </c>
      <c r="E170" s="15" t="s">
        <v>492</v>
      </c>
      <c r="F170" s="15" t="s">
        <v>29</v>
      </c>
      <c r="G170" s="15" t="s">
        <v>30</v>
      </c>
      <c r="H170" s="16">
        <v>43160</v>
      </c>
      <c r="I170" s="15" t="s">
        <v>11</v>
      </c>
      <c r="J170" s="15"/>
      <c r="K170" s="13" t="s">
        <v>8</v>
      </c>
      <c r="L170" s="15" t="s">
        <v>493</v>
      </c>
      <c r="M170" s="13" t="s">
        <v>8</v>
      </c>
      <c r="N170" s="13">
        <v>2</v>
      </c>
      <c r="O170" s="13" t="s">
        <v>8</v>
      </c>
      <c r="P170" s="13" t="s">
        <v>8</v>
      </c>
    </row>
    <row r="171" spans="1:16" s="17" customFormat="1" x14ac:dyDescent="0.25">
      <c r="A171" s="13">
        <f t="shared" si="3"/>
        <v>168</v>
      </c>
      <c r="B171" s="14" t="s">
        <v>533</v>
      </c>
      <c r="C171" s="15" t="s">
        <v>549</v>
      </c>
      <c r="D171" s="15" t="s">
        <v>494</v>
      </c>
      <c r="E171" s="15" t="s">
        <v>495</v>
      </c>
      <c r="F171" s="15" t="s">
        <v>670</v>
      </c>
      <c r="G171" s="15" t="s">
        <v>742</v>
      </c>
      <c r="H171" s="16" t="s">
        <v>496</v>
      </c>
      <c r="I171" s="15" t="s">
        <v>11</v>
      </c>
      <c r="J171" s="15"/>
      <c r="K171" s="13" t="s">
        <v>8</v>
      </c>
      <c r="L171" s="15" t="s">
        <v>497</v>
      </c>
      <c r="M171" s="13" t="s">
        <v>8</v>
      </c>
      <c r="N171" s="13">
        <v>1</v>
      </c>
      <c r="O171" s="13" t="s">
        <v>534</v>
      </c>
      <c r="P171" s="13" t="s">
        <v>534</v>
      </c>
    </row>
    <row r="172" spans="1:16" s="17" customFormat="1" x14ac:dyDescent="0.25">
      <c r="A172" s="13">
        <f t="shared" si="3"/>
        <v>169</v>
      </c>
      <c r="B172" s="14" t="s">
        <v>533</v>
      </c>
      <c r="C172" s="15" t="s">
        <v>13</v>
      </c>
      <c r="D172" s="15" t="s">
        <v>498</v>
      </c>
      <c r="E172" s="15" t="s">
        <v>499</v>
      </c>
      <c r="F172" s="15" t="s">
        <v>113</v>
      </c>
      <c r="G172" s="15" t="s">
        <v>113</v>
      </c>
      <c r="H172" s="16">
        <v>41425</v>
      </c>
      <c r="I172" s="15" t="s">
        <v>11</v>
      </c>
      <c r="J172" s="15"/>
      <c r="K172" s="13" t="s">
        <v>8</v>
      </c>
      <c r="L172" s="15" t="s">
        <v>500</v>
      </c>
      <c r="M172" s="13" t="s">
        <v>8</v>
      </c>
      <c r="N172" s="13">
        <v>2</v>
      </c>
      <c r="O172" s="13" t="s">
        <v>9</v>
      </c>
      <c r="P172" s="13" t="s">
        <v>9</v>
      </c>
    </row>
    <row r="173" spans="1:16" s="17" customFormat="1" x14ac:dyDescent="0.25">
      <c r="A173" s="13">
        <f t="shared" si="3"/>
        <v>170</v>
      </c>
      <c r="B173" s="14" t="s">
        <v>533</v>
      </c>
      <c r="C173" s="15" t="s">
        <v>64</v>
      </c>
      <c r="D173" s="15" t="s">
        <v>645</v>
      </c>
      <c r="E173" s="15" t="s">
        <v>501</v>
      </c>
      <c r="F173" s="15" t="s">
        <v>743</v>
      </c>
      <c r="G173" s="15" t="s">
        <v>743</v>
      </c>
      <c r="H173" s="16">
        <v>42271</v>
      </c>
      <c r="I173" s="15" t="s">
        <v>535</v>
      </c>
      <c r="J173" s="15"/>
      <c r="K173" s="13" t="s">
        <v>8</v>
      </c>
      <c r="L173" s="15" t="s">
        <v>841</v>
      </c>
      <c r="M173" s="13" t="s">
        <v>8</v>
      </c>
      <c r="N173" s="13">
        <v>3</v>
      </c>
      <c r="O173" s="13" t="s">
        <v>9</v>
      </c>
      <c r="P173" s="13" t="s">
        <v>9</v>
      </c>
    </row>
    <row r="174" spans="1:16" s="17" customFormat="1" x14ac:dyDescent="0.25">
      <c r="A174" s="13">
        <f t="shared" si="3"/>
        <v>171</v>
      </c>
      <c r="B174" s="14" t="s">
        <v>533</v>
      </c>
      <c r="C174" s="15" t="s">
        <v>64</v>
      </c>
      <c r="D174" s="15" t="s">
        <v>502</v>
      </c>
      <c r="E174" s="15" t="s">
        <v>503</v>
      </c>
      <c r="F174" s="15" t="s">
        <v>103</v>
      </c>
      <c r="G174" s="15" t="s">
        <v>389</v>
      </c>
      <c r="H174" s="16" t="s">
        <v>390</v>
      </c>
      <c r="I174" s="15" t="s">
        <v>11</v>
      </c>
      <c r="J174" s="15"/>
      <c r="K174" s="13" t="s">
        <v>8</v>
      </c>
      <c r="L174" s="15" t="s">
        <v>504</v>
      </c>
      <c r="M174" s="13" t="s">
        <v>8</v>
      </c>
      <c r="N174" s="13">
        <v>3</v>
      </c>
      <c r="O174" s="13" t="s">
        <v>9</v>
      </c>
      <c r="P174" s="13" t="s">
        <v>9</v>
      </c>
    </row>
    <row r="175" spans="1:16" s="17" customFormat="1" x14ac:dyDescent="0.25">
      <c r="A175" s="13">
        <f t="shared" si="3"/>
        <v>172</v>
      </c>
      <c r="B175" s="14" t="s">
        <v>533</v>
      </c>
      <c r="C175" s="15" t="s">
        <v>64</v>
      </c>
      <c r="D175" s="15" t="s">
        <v>505</v>
      </c>
      <c r="E175" s="15" t="s">
        <v>506</v>
      </c>
      <c r="F175" s="15" t="s">
        <v>103</v>
      </c>
      <c r="G175" s="15" t="s">
        <v>104</v>
      </c>
      <c r="H175" s="16">
        <v>41555</v>
      </c>
      <c r="I175" s="15" t="s">
        <v>11</v>
      </c>
      <c r="J175" s="15"/>
      <c r="K175" s="13" t="s">
        <v>8</v>
      </c>
      <c r="L175" s="15" t="s">
        <v>507</v>
      </c>
      <c r="M175" s="13" t="s">
        <v>8</v>
      </c>
      <c r="N175" s="13">
        <v>4</v>
      </c>
      <c r="O175" s="13" t="s">
        <v>9</v>
      </c>
      <c r="P175" s="13" t="s">
        <v>9</v>
      </c>
    </row>
    <row r="176" spans="1:16" s="17" customFormat="1" x14ac:dyDescent="0.25">
      <c r="A176" s="13">
        <f t="shared" si="3"/>
        <v>173</v>
      </c>
      <c r="B176" s="14" t="s">
        <v>533</v>
      </c>
      <c r="C176" s="15" t="s">
        <v>47</v>
      </c>
      <c r="D176" s="15" t="s">
        <v>508</v>
      </c>
      <c r="E176" s="15">
        <v>9103019209</v>
      </c>
      <c r="F176" s="15" t="s">
        <v>336</v>
      </c>
      <c r="G176" s="15" t="s">
        <v>336</v>
      </c>
      <c r="H176" s="16" t="s">
        <v>385</v>
      </c>
      <c r="I176" s="15" t="s">
        <v>535</v>
      </c>
      <c r="J176" s="15"/>
      <c r="K176" s="13" t="s">
        <v>8</v>
      </c>
      <c r="L176" s="15" t="s">
        <v>509</v>
      </c>
      <c r="M176" s="13" t="s">
        <v>8</v>
      </c>
      <c r="N176" s="13">
        <v>3</v>
      </c>
      <c r="O176" s="13" t="s">
        <v>9</v>
      </c>
      <c r="P176" s="13" t="s">
        <v>9</v>
      </c>
    </row>
    <row r="177" spans="1:16" s="17" customFormat="1" x14ac:dyDescent="0.25">
      <c r="A177" s="13">
        <f t="shared" si="3"/>
        <v>174</v>
      </c>
      <c r="B177" s="14" t="s">
        <v>533</v>
      </c>
      <c r="C177" s="15" t="s">
        <v>47</v>
      </c>
      <c r="D177" s="15" t="s">
        <v>510</v>
      </c>
      <c r="E177" s="15" t="s">
        <v>511</v>
      </c>
      <c r="F177" s="15" t="s">
        <v>374</v>
      </c>
      <c r="G177" s="15" t="s">
        <v>512</v>
      </c>
      <c r="H177" s="16" t="s">
        <v>186</v>
      </c>
      <c r="I177" s="15" t="s">
        <v>11</v>
      </c>
      <c r="J177" s="15"/>
      <c r="K177" s="13" t="s">
        <v>8</v>
      </c>
      <c r="L177" s="15" t="s">
        <v>513</v>
      </c>
      <c r="M177" s="13" t="s">
        <v>8</v>
      </c>
      <c r="N177" s="13">
        <v>3</v>
      </c>
      <c r="O177" s="13" t="s">
        <v>8</v>
      </c>
      <c r="P177" s="13" t="s">
        <v>8</v>
      </c>
    </row>
    <row r="178" spans="1:16" s="17" customFormat="1" x14ac:dyDescent="0.25">
      <c r="A178" s="13">
        <f t="shared" si="3"/>
        <v>175</v>
      </c>
      <c r="B178" s="14" t="s">
        <v>533</v>
      </c>
      <c r="C178" s="15" t="s">
        <v>47</v>
      </c>
      <c r="D178" s="15" t="s">
        <v>514</v>
      </c>
      <c r="E178" s="15" t="s">
        <v>515</v>
      </c>
      <c r="F178" s="15" t="s">
        <v>73</v>
      </c>
      <c r="G178" s="15" t="s">
        <v>74</v>
      </c>
      <c r="H178" s="16" t="s">
        <v>50</v>
      </c>
      <c r="I178" s="15" t="s">
        <v>11</v>
      </c>
      <c r="J178" s="15"/>
      <c r="K178" s="13" t="s">
        <v>8</v>
      </c>
      <c r="L178" s="15" t="s">
        <v>516</v>
      </c>
      <c r="M178" s="13" t="s">
        <v>8</v>
      </c>
      <c r="N178" s="13">
        <v>3</v>
      </c>
      <c r="O178" s="13" t="s">
        <v>9</v>
      </c>
      <c r="P178" s="13" t="s">
        <v>9</v>
      </c>
    </row>
    <row r="179" spans="1:16" s="17" customFormat="1" x14ac:dyDescent="0.25">
      <c r="A179" s="13">
        <f t="shared" si="3"/>
        <v>176</v>
      </c>
      <c r="B179" s="14" t="s">
        <v>533</v>
      </c>
      <c r="C179" s="15" t="s">
        <v>47</v>
      </c>
      <c r="D179" s="15" t="s">
        <v>646</v>
      </c>
      <c r="E179" s="15" t="s">
        <v>517</v>
      </c>
      <c r="F179" s="15" t="s">
        <v>49</v>
      </c>
      <c r="G179" s="15" t="s">
        <v>675</v>
      </c>
      <c r="H179" s="16" t="s">
        <v>50</v>
      </c>
      <c r="I179" s="15" t="s">
        <v>11</v>
      </c>
      <c r="J179" s="15"/>
      <c r="K179" s="13" t="s">
        <v>8</v>
      </c>
      <c r="L179" s="15" t="s">
        <v>518</v>
      </c>
      <c r="M179" s="13" t="s">
        <v>8</v>
      </c>
      <c r="N179" s="13">
        <v>1</v>
      </c>
      <c r="O179" s="13" t="s">
        <v>8</v>
      </c>
      <c r="P179" s="13" t="s">
        <v>8</v>
      </c>
    </row>
    <row r="180" spans="1:16" s="17" customFormat="1" x14ac:dyDescent="0.25">
      <c r="A180" s="13">
        <f t="shared" si="3"/>
        <v>177</v>
      </c>
      <c r="B180" s="14" t="s">
        <v>533</v>
      </c>
      <c r="C180" s="15" t="s">
        <v>549</v>
      </c>
      <c r="D180" s="15" t="s">
        <v>647</v>
      </c>
      <c r="E180" s="15" t="s">
        <v>519</v>
      </c>
      <c r="F180" s="15" t="s">
        <v>744</v>
      </c>
      <c r="G180" s="15" t="s">
        <v>720</v>
      </c>
      <c r="H180" s="16">
        <v>41067</v>
      </c>
      <c r="I180" s="15" t="s">
        <v>11</v>
      </c>
      <c r="J180" s="15"/>
      <c r="K180" s="13" t="s">
        <v>8</v>
      </c>
      <c r="L180" s="15" t="s">
        <v>842</v>
      </c>
      <c r="M180" s="13" t="s">
        <v>8</v>
      </c>
      <c r="N180" s="13">
        <v>3</v>
      </c>
      <c r="O180" s="13" t="s">
        <v>8</v>
      </c>
      <c r="P180" s="13" t="s">
        <v>8</v>
      </c>
    </row>
    <row r="181" spans="1:16" s="17" customFormat="1" x14ac:dyDescent="0.25">
      <c r="A181" s="13">
        <f t="shared" si="3"/>
        <v>178</v>
      </c>
      <c r="B181" s="14" t="s">
        <v>533</v>
      </c>
      <c r="C181" s="15" t="s">
        <v>549</v>
      </c>
      <c r="D181" s="15" t="s">
        <v>520</v>
      </c>
      <c r="E181" s="15" t="s">
        <v>521</v>
      </c>
      <c r="F181" s="15" t="s">
        <v>522</v>
      </c>
      <c r="G181" s="15" t="s">
        <v>523</v>
      </c>
      <c r="H181" s="16">
        <v>41503</v>
      </c>
      <c r="I181" s="15" t="s">
        <v>11</v>
      </c>
      <c r="J181" s="15"/>
      <c r="K181" s="13" t="s">
        <v>8</v>
      </c>
      <c r="L181" s="15" t="s">
        <v>843</v>
      </c>
      <c r="M181" s="13" t="s">
        <v>8</v>
      </c>
      <c r="N181" s="13">
        <v>2</v>
      </c>
      <c r="O181" s="13" t="s">
        <v>534</v>
      </c>
      <c r="P181" s="13" t="s">
        <v>534</v>
      </c>
    </row>
    <row r="182" spans="1:16" s="17" customFormat="1" x14ac:dyDescent="0.25">
      <c r="A182" s="13">
        <f t="shared" si="3"/>
        <v>179</v>
      </c>
      <c r="B182" s="14" t="s">
        <v>533</v>
      </c>
      <c r="C182" s="15" t="s">
        <v>550</v>
      </c>
      <c r="D182" s="15" t="s">
        <v>524</v>
      </c>
      <c r="E182" s="15" t="s">
        <v>525</v>
      </c>
      <c r="F182" s="15" t="s">
        <v>25</v>
      </c>
      <c r="G182" s="15" t="s">
        <v>26</v>
      </c>
      <c r="H182" s="16">
        <v>41534</v>
      </c>
      <c r="I182" s="15" t="s">
        <v>11</v>
      </c>
      <c r="J182" s="15"/>
      <c r="K182" s="13" t="s">
        <v>8</v>
      </c>
      <c r="L182" s="15" t="s">
        <v>526</v>
      </c>
      <c r="M182" s="13" t="s">
        <v>8</v>
      </c>
      <c r="N182" s="13">
        <v>1</v>
      </c>
      <c r="O182" s="13" t="s">
        <v>8</v>
      </c>
      <c r="P182" s="13" t="s">
        <v>8</v>
      </c>
    </row>
    <row r="183" spans="1:16" s="17" customFormat="1" x14ac:dyDescent="0.25">
      <c r="A183" s="13">
        <f t="shared" si="3"/>
        <v>180</v>
      </c>
      <c r="B183" s="14" t="s">
        <v>533</v>
      </c>
      <c r="C183" s="15" t="s">
        <v>13</v>
      </c>
      <c r="D183" s="15" t="s">
        <v>527</v>
      </c>
      <c r="E183" s="15" t="s">
        <v>528</v>
      </c>
      <c r="F183" s="15" t="s">
        <v>217</v>
      </c>
      <c r="G183" s="15" t="s">
        <v>218</v>
      </c>
      <c r="H183" s="16">
        <v>2014</v>
      </c>
      <c r="I183" s="15" t="s">
        <v>535</v>
      </c>
      <c r="J183" s="15"/>
      <c r="K183" s="13" t="s">
        <v>8</v>
      </c>
      <c r="L183" s="15" t="s">
        <v>844</v>
      </c>
      <c r="M183" s="13" t="s">
        <v>8</v>
      </c>
      <c r="N183" s="13">
        <v>2</v>
      </c>
      <c r="O183" s="13" t="s">
        <v>9</v>
      </c>
      <c r="P183" s="13" t="s">
        <v>9</v>
      </c>
    </row>
    <row r="184" spans="1:16" s="17" customFormat="1" x14ac:dyDescent="0.25">
      <c r="A184" s="13">
        <f t="shared" si="3"/>
        <v>181</v>
      </c>
      <c r="B184" s="14" t="s">
        <v>533</v>
      </c>
      <c r="C184" s="15" t="s">
        <v>13</v>
      </c>
      <c r="D184" s="15" t="s">
        <v>529</v>
      </c>
      <c r="E184" s="15" t="s">
        <v>530</v>
      </c>
      <c r="F184" s="15" t="s">
        <v>42</v>
      </c>
      <c r="G184" s="15" t="s">
        <v>531</v>
      </c>
      <c r="H184" s="16">
        <v>41480</v>
      </c>
      <c r="I184" s="15" t="s">
        <v>11</v>
      </c>
      <c r="J184" s="15"/>
      <c r="K184" s="13" t="s">
        <v>8</v>
      </c>
      <c r="L184" s="15" t="s">
        <v>532</v>
      </c>
      <c r="M184" s="13" t="s">
        <v>8</v>
      </c>
      <c r="N184" s="13">
        <v>3</v>
      </c>
      <c r="O184" s="13" t="s">
        <v>8</v>
      </c>
      <c r="P184" s="13" t="s">
        <v>8</v>
      </c>
    </row>
    <row r="185" spans="1:16" s="17" customFormat="1" x14ac:dyDescent="0.25">
      <c r="A185" s="13">
        <f t="shared" si="3"/>
        <v>182</v>
      </c>
      <c r="B185" s="14" t="s">
        <v>533</v>
      </c>
      <c r="C185" s="15" t="s">
        <v>47</v>
      </c>
      <c r="D185" s="15" t="s">
        <v>648</v>
      </c>
      <c r="E185" s="15" t="s">
        <v>661</v>
      </c>
      <c r="F185" s="15" t="s">
        <v>366</v>
      </c>
      <c r="G185" s="15" t="s">
        <v>366</v>
      </c>
      <c r="H185" s="16" t="s">
        <v>536</v>
      </c>
      <c r="I185" s="15" t="s">
        <v>11</v>
      </c>
      <c r="J185" s="15"/>
      <c r="K185" s="13" t="s">
        <v>8</v>
      </c>
      <c r="L185" s="15" t="s">
        <v>845</v>
      </c>
      <c r="M185" s="13" t="s">
        <v>8</v>
      </c>
      <c r="N185" s="13">
        <v>1</v>
      </c>
      <c r="O185" s="13" t="s">
        <v>8</v>
      </c>
      <c r="P185" s="13" t="s">
        <v>8</v>
      </c>
    </row>
    <row r="186" spans="1:16" s="17" customFormat="1" x14ac:dyDescent="0.25">
      <c r="A186" s="13">
        <f t="shared" si="3"/>
        <v>183</v>
      </c>
      <c r="B186" s="14" t="s">
        <v>533</v>
      </c>
      <c r="C186" s="15" t="s">
        <v>549</v>
      </c>
      <c r="D186" s="15" t="s">
        <v>649</v>
      </c>
      <c r="E186" s="15" t="s">
        <v>662</v>
      </c>
      <c r="F186" s="15" t="s">
        <v>672</v>
      </c>
      <c r="G186" s="15" t="s">
        <v>320</v>
      </c>
      <c r="H186" s="16">
        <v>2017</v>
      </c>
      <c r="I186" s="15" t="s">
        <v>11</v>
      </c>
      <c r="J186" s="15"/>
      <c r="K186" s="13" t="s">
        <v>8</v>
      </c>
      <c r="L186" s="15" t="s">
        <v>846</v>
      </c>
      <c r="M186" s="13" t="s">
        <v>8</v>
      </c>
      <c r="N186" s="13">
        <v>2</v>
      </c>
      <c r="O186" s="13" t="s">
        <v>8</v>
      </c>
      <c r="P186" s="13" t="s">
        <v>8</v>
      </c>
    </row>
    <row r="187" spans="1:16" s="17" customFormat="1" x14ac:dyDescent="0.25">
      <c r="A187" s="13">
        <f t="shared" si="3"/>
        <v>184</v>
      </c>
      <c r="B187" s="14" t="s">
        <v>533</v>
      </c>
      <c r="C187" s="15" t="s">
        <v>187</v>
      </c>
      <c r="D187" s="15" t="s">
        <v>650</v>
      </c>
      <c r="E187" s="15" t="s">
        <v>277</v>
      </c>
      <c r="F187" s="15" t="s">
        <v>248</v>
      </c>
      <c r="G187" s="15" t="s">
        <v>249</v>
      </c>
      <c r="H187" s="16" t="s">
        <v>278</v>
      </c>
      <c r="I187" s="15" t="s">
        <v>11</v>
      </c>
      <c r="J187" s="15"/>
      <c r="K187" s="13" t="s">
        <v>8</v>
      </c>
      <c r="L187" s="15" t="s">
        <v>847</v>
      </c>
      <c r="M187" s="13" t="s">
        <v>8</v>
      </c>
      <c r="N187" s="13">
        <v>5</v>
      </c>
      <c r="O187" s="13" t="s">
        <v>8</v>
      </c>
      <c r="P187" s="13" t="s">
        <v>8</v>
      </c>
    </row>
    <row r="188" spans="1:16" s="17" customFormat="1" x14ac:dyDescent="0.25">
      <c r="A188" s="13">
        <f t="shared" si="3"/>
        <v>185</v>
      </c>
      <c r="B188" s="14" t="s">
        <v>533</v>
      </c>
      <c r="C188" s="15" t="s">
        <v>187</v>
      </c>
      <c r="D188" s="15" t="s">
        <v>651</v>
      </c>
      <c r="E188" s="15" t="s">
        <v>663</v>
      </c>
      <c r="F188" s="15" t="s">
        <v>556</v>
      </c>
      <c r="G188" s="15" t="s">
        <v>272</v>
      </c>
      <c r="H188" s="16" t="s">
        <v>752</v>
      </c>
      <c r="I188" s="15" t="s">
        <v>11</v>
      </c>
      <c r="J188" s="15"/>
      <c r="K188" s="13" t="s">
        <v>8</v>
      </c>
      <c r="L188" s="15" t="s">
        <v>848</v>
      </c>
      <c r="M188" s="13" t="s">
        <v>8</v>
      </c>
      <c r="N188" s="13">
        <v>3</v>
      </c>
      <c r="O188" s="13" t="s">
        <v>8</v>
      </c>
      <c r="P188" s="13" t="s">
        <v>8</v>
      </c>
    </row>
    <row r="189" spans="1:16" s="17" customFormat="1" x14ac:dyDescent="0.25">
      <c r="A189" s="13">
        <f t="shared" si="3"/>
        <v>186</v>
      </c>
      <c r="B189" s="14" t="s">
        <v>533</v>
      </c>
      <c r="C189" s="15" t="s">
        <v>187</v>
      </c>
      <c r="D189" s="15" t="s">
        <v>652</v>
      </c>
      <c r="E189" s="15">
        <v>9596402146</v>
      </c>
      <c r="F189" s="15" t="s">
        <v>703</v>
      </c>
      <c r="G189" s="15" t="s">
        <v>703</v>
      </c>
      <c r="H189" s="16" t="s">
        <v>753</v>
      </c>
      <c r="I189" s="15" t="s">
        <v>11</v>
      </c>
      <c r="J189" s="15"/>
      <c r="K189" s="13" t="s">
        <v>8</v>
      </c>
      <c r="L189" s="15" t="s">
        <v>849</v>
      </c>
      <c r="M189" s="13" t="s">
        <v>8</v>
      </c>
      <c r="N189" s="13">
        <v>2</v>
      </c>
      <c r="O189" s="13" t="s">
        <v>8</v>
      </c>
      <c r="P189" s="13" t="s">
        <v>8</v>
      </c>
    </row>
    <row r="190" spans="1:16" s="17" customFormat="1" x14ac:dyDescent="0.25">
      <c r="A190" s="13">
        <f t="shared" si="3"/>
        <v>187</v>
      </c>
      <c r="B190" s="14" t="s">
        <v>533</v>
      </c>
      <c r="C190" s="15" t="s">
        <v>550</v>
      </c>
      <c r="D190" s="15" t="s">
        <v>653</v>
      </c>
      <c r="E190" s="15" t="s">
        <v>346</v>
      </c>
      <c r="F190" s="15" t="s">
        <v>689</v>
      </c>
      <c r="G190" s="15" t="s">
        <v>182</v>
      </c>
      <c r="H190" s="16">
        <v>41718</v>
      </c>
      <c r="I190" s="15" t="s">
        <v>11</v>
      </c>
      <c r="J190" s="15"/>
      <c r="K190" s="13" t="s">
        <v>8</v>
      </c>
      <c r="L190" s="15" t="s">
        <v>850</v>
      </c>
      <c r="M190" s="13" t="s">
        <v>8</v>
      </c>
      <c r="N190" s="13">
        <v>2</v>
      </c>
      <c r="O190" s="13" t="s">
        <v>8</v>
      </c>
      <c r="P190" s="13" t="s">
        <v>8</v>
      </c>
    </row>
    <row r="191" spans="1:16" s="17" customFormat="1" x14ac:dyDescent="0.25">
      <c r="A191" s="13">
        <f t="shared" si="3"/>
        <v>188</v>
      </c>
      <c r="B191" s="14" t="s">
        <v>533</v>
      </c>
      <c r="C191" s="15" t="s">
        <v>64</v>
      </c>
      <c r="D191" s="15" t="s">
        <v>654</v>
      </c>
      <c r="E191" s="15" t="s">
        <v>664</v>
      </c>
      <c r="F191" s="15" t="s">
        <v>743</v>
      </c>
      <c r="G191" s="15" t="s">
        <v>745</v>
      </c>
      <c r="H191" s="16" t="s">
        <v>754</v>
      </c>
      <c r="I191" s="15" t="s">
        <v>11</v>
      </c>
      <c r="J191" s="15"/>
      <c r="K191" s="13" t="s">
        <v>8</v>
      </c>
      <c r="L191" s="15" t="s">
        <v>851</v>
      </c>
      <c r="M191" s="13" t="s">
        <v>8</v>
      </c>
      <c r="N191" s="13">
        <v>1</v>
      </c>
      <c r="O191" s="13" t="s">
        <v>8</v>
      </c>
      <c r="P191" s="13" t="s">
        <v>8</v>
      </c>
    </row>
    <row r="192" spans="1:16" s="17" customFormat="1" x14ac:dyDescent="0.25">
      <c r="A192" s="13">
        <f t="shared" si="3"/>
        <v>189</v>
      </c>
      <c r="B192" s="14" t="s">
        <v>533</v>
      </c>
      <c r="C192" s="15" t="s">
        <v>13</v>
      </c>
      <c r="D192" s="15" t="s">
        <v>196</v>
      </c>
      <c r="E192" s="15" t="s">
        <v>197</v>
      </c>
      <c r="F192" s="15" t="s">
        <v>58</v>
      </c>
      <c r="G192" s="15" t="s">
        <v>59</v>
      </c>
      <c r="H192" s="16">
        <v>41534</v>
      </c>
      <c r="I192" s="15" t="s">
        <v>11</v>
      </c>
      <c r="J192" s="15"/>
      <c r="K192" s="13" t="s">
        <v>8</v>
      </c>
      <c r="L192" s="15" t="s">
        <v>198</v>
      </c>
      <c r="M192" s="13" t="s">
        <v>8</v>
      </c>
      <c r="N192" s="13">
        <v>3</v>
      </c>
      <c r="O192" s="13" t="s">
        <v>8</v>
      </c>
      <c r="P192" s="13" t="s">
        <v>8</v>
      </c>
    </row>
    <row r="193" spans="1:16" s="17" customFormat="1" x14ac:dyDescent="0.25">
      <c r="A193" s="13">
        <f t="shared" si="3"/>
        <v>190</v>
      </c>
      <c r="B193" s="14" t="s">
        <v>533</v>
      </c>
      <c r="C193" s="15" t="s">
        <v>555</v>
      </c>
      <c r="D193" s="15" t="s">
        <v>655</v>
      </c>
      <c r="E193" s="15" t="s">
        <v>665</v>
      </c>
      <c r="F193" s="15" t="s">
        <v>746</v>
      </c>
      <c r="G193" s="15" t="s">
        <v>747</v>
      </c>
      <c r="H193" s="16">
        <v>40912</v>
      </c>
      <c r="I193" s="15" t="s">
        <v>11</v>
      </c>
      <c r="J193" s="15"/>
      <c r="K193" s="13" t="s">
        <v>8</v>
      </c>
      <c r="L193" s="15" t="s">
        <v>852</v>
      </c>
      <c r="M193" s="13" t="s">
        <v>8</v>
      </c>
      <c r="N193" s="13">
        <v>2</v>
      </c>
      <c r="O193" s="13" t="s">
        <v>8</v>
      </c>
      <c r="P193" s="13" t="s">
        <v>8</v>
      </c>
    </row>
    <row r="194" spans="1:16" s="17" customFormat="1" x14ac:dyDescent="0.25">
      <c r="A194" s="13">
        <f t="shared" si="3"/>
        <v>191</v>
      </c>
      <c r="B194" s="14" t="s">
        <v>533</v>
      </c>
      <c r="C194" s="15" t="s">
        <v>556</v>
      </c>
      <c r="D194" s="15" t="s">
        <v>656</v>
      </c>
      <c r="E194" s="15" t="s">
        <v>254</v>
      </c>
      <c r="F194" s="15" t="s">
        <v>709</v>
      </c>
      <c r="G194" s="15" t="s">
        <v>709</v>
      </c>
      <c r="H194" s="16" t="s">
        <v>255</v>
      </c>
      <c r="I194" s="15" t="s">
        <v>11</v>
      </c>
      <c r="J194" s="15"/>
      <c r="K194" s="13" t="s">
        <v>8</v>
      </c>
      <c r="L194" s="15" t="s">
        <v>256</v>
      </c>
      <c r="M194" s="13" t="s">
        <v>8</v>
      </c>
      <c r="N194" s="13">
        <v>1</v>
      </c>
      <c r="O194" s="13" t="s">
        <v>8</v>
      </c>
      <c r="P194" s="13" t="s">
        <v>8</v>
      </c>
    </row>
    <row r="195" spans="1:16" s="17" customFormat="1" x14ac:dyDescent="0.25">
      <c r="A195" s="13">
        <f t="shared" si="3"/>
        <v>192</v>
      </c>
      <c r="B195" s="14" t="s">
        <v>533</v>
      </c>
      <c r="C195" s="15" t="s">
        <v>550</v>
      </c>
      <c r="D195" s="15" t="s">
        <v>657</v>
      </c>
      <c r="E195" s="15">
        <v>9149984352</v>
      </c>
      <c r="F195" s="15" t="s">
        <v>677</v>
      </c>
      <c r="G195" s="15" t="s">
        <v>748</v>
      </c>
      <c r="H195" s="16">
        <v>44378</v>
      </c>
      <c r="I195" s="15" t="s">
        <v>11</v>
      </c>
      <c r="J195" s="15"/>
      <c r="K195" s="13" t="s">
        <v>8</v>
      </c>
      <c r="L195" s="15" t="s">
        <v>853</v>
      </c>
      <c r="M195" s="13" t="s">
        <v>8</v>
      </c>
      <c r="N195" s="13">
        <v>3</v>
      </c>
      <c r="O195" s="13" t="s">
        <v>534</v>
      </c>
      <c r="P195" s="13" t="s">
        <v>534</v>
      </c>
    </row>
    <row r="196" spans="1:16" s="17" customFormat="1" x14ac:dyDescent="0.25">
      <c r="A196" s="13">
        <f t="shared" si="3"/>
        <v>193</v>
      </c>
      <c r="B196" s="14" t="s">
        <v>533</v>
      </c>
      <c r="C196" s="15" t="s">
        <v>555</v>
      </c>
      <c r="D196" s="15" t="s">
        <v>658</v>
      </c>
      <c r="E196" s="15">
        <v>7780883737</v>
      </c>
      <c r="F196" s="15" t="s">
        <v>555</v>
      </c>
      <c r="G196" s="15" t="s">
        <v>749</v>
      </c>
      <c r="H196" s="16">
        <v>44774</v>
      </c>
      <c r="I196" s="15" t="s">
        <v>11</v>
      </c>
      <c r="J196" s="15"/>
      <c r="K196" s="13" t="s">
        <v>8</v>
      </c>
      <c r="L196" s="15" t="s">
        <v>854</v>
      </c>
      <c r="M196" s="13" t="s">
        <v>8</v>
      </c>
      <c r="N196" s="13">
        <v>1</v>
      </c>
      <c r="O196" s="13" t="s">
        <v>534</v>
      </c>
      <c r="P196" s="13" t="s">
        <v>534</v>
      </c>
    </row>
    <row r="197" spans="1:16" s="17" customFormat="1" x14ac:dyDescent="0.25">
      <c r="A197" s="13">
        <f t="shared" si="3"/>
        <v>194</v>
      </c>
      <c r="B197" s="14" t="s">
        <v>533</v>
      </c>
      <c r="C197" s="15" t="s">
        <v>84</v>
      </c>
      <c r="D197" s="15" t="s">
        <v>659</v>
      </c>
      <c r="E197" s="15">
        <v>6005792612</v>
      </c>
      <c r="F197" s="15" t="s">
        <v>750</v>
      </c>
      <c r="G197" s="15" t="s">
        <v>750</v>
      </c>
      <c r="H197" s="16">
        <v>44559</v>
      </c>
      <c r="I197" s="15" t="s">
        <v>11</v>
      </c>
      <c r="J197" s="15"/>
      <c r="K197" s="13" t="s">
        <v>8</v>
      </c>
      <c r="L197" s="15" t="s">
        <v>855</v>
      </c>
      <c r="M197" s="13" t="s">
        <v>8</v>
      </c>
      <c r="N197" s="13">
        <v>6</v>
      </c>
      <c r="O197" s="13" t="s">
        <v>8</v>
      </c>
      <c r="P197" s="13" t="s">
        <v>8</v>
      </c>
    </row>
    <row r="198" spans="1:16" s="17" customFormat="1" x14ac:dyDescent="0.25">
      <c r="A198" s="13">
        <f t="shared" si="3"/>
        <v>195</v>
      </c>
      <c r="B198" s="14" t="s">
        <v>533</v>
      </c>
      <c r="C198" s="15" t="s">
        <v>555</v>
      </c>
      <c r="D198" s="15" t="s">
        <v>660</v>
      </c>
      <c r="E198" s="15">
        <v>9622644916</v>
      </c>
      <c r="F198" s="15" t="s">
        <v>555</v>
      </c>
      <c r="G198" s="15" t="s">
        <v>751</v>
      </c>
      <c r="H198" s="16">
        <v>44596</v>
      </c>
      <c r="I198" s="15" t="s">
        <v>11</v>
      </c>
      <c r="J198" s="15"/>
      <c r="K198" s="13" t="s">
        <v>8</v>
      </c>
      <c r="L198" s="15" t="s">
        <v>856</v>
      </c>
      <c r="M198" s="13" t="s">
        <v>8</v>
      </c>
      <c r="N198" s="13">
        <v>2</v>
      </c>
      <c r="O198" s="13" t="s">
        <v>534</v>
      </c>
      <c r="P198" s="13" t="s">
        <v>534</v>
      </c>
    </row>
    <row r="199" spans="1:16" s="17" customFormat="1" x14ac:dyDescent="0.25">
      <c r="A199" s="18"/>
      <c r="B199" s="19"/>
      <c r="H199" s="20"/>
      <c r="K199" s="18"/>
      <c r="M199" s="18"/>
      <c r="N199" s="18"/>
      <c r="O199" s="18"/>
      <c r="P199" s="18"/>
    </row>
  </sheetData>
  <mergeCells count="2">
    <mergeCell ref="A1:P1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2023-09-19T07:58:42Z</dcterms:modified>
</cp:coreProperties>
</file>